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-30" windowWidth="10635" windowHeight="9420"/>
  </bookViews>
  <sheets>
    <sheet name="Сервитуты" sheetId="3" r:id="rId1"/>
  </sheets>
  <calcPr calcId="125725"/>
</workbook>
</file>

<file path=xl/calcChain.xml><?xml version="1.0" encoding="utf-8"?>
<calcChain xmlns="http://schemas.openxmlformats.org/spreadsheetml/2006/main">
  <c r="A16" i="3"/>
  <c r="A1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60" s="1"/>
  <c r="A61" s="1"/>
  <c r="A62" s="1"/>
  <c r="A63" s="1"/>
  <c r="A64" s="1"/>
  <c r="A15"/>
</calcChain>
</file>

<file path=xl/sharedStrings.xml><?xml version="1.0" encoding="utf-8"?>
<sst xmlns="http://schemas.openxmlformats.org/spreadsheetml/2006/main" count="406" uniqueCount="181">
  <si>
    <t>№ п/п</t>
  </si>
  <si>
    <t>Адрес местонахождения</t>
  </si>
  <si>
    <t>Площадь, кв.м</t>
  </si>
  <si>
    <t>Категория земель</t>
  </si>
  <si>
    <t>Виды разрешенного использования земельного участка</t>
  </si>
  <si>
    <t>Кадастровый номер</t>
  </si>
  <si>
    <t>Кадастровая стоимость, руб.</t>
  </si>
  <si>
    <t>Вид права, на котором УП использует земельный участок</t>
  </si>
  <si>
    <t>Реквизиты документов, подтверждающих права на земельный участок</t>
  </si>
  <si>
    <t>Сведения о наличии (отсутствии) обременений с указанием даты возникновения и срока, на который установлено обременение</t>
  </si>
  <si>
    <t>19:01:030131:0038</t>
  </si>
  <si>
    <t>обременение отсутствует</t>
  </si>
  <si>
    <t>Земли населенных пунктов</t>
  </si>
  <si>
    <t>г, Абакан, ул, Щетинкина</t>
  </si>
  <si>
    <t>квартал 19:01:030101</t>
  </si>
  <si>
    <t>квартал 19:01:030109</t>
  </si>
  <si>
    <t>квартал 19:01:020102</t>
  </si>
  <si>
    <t>квартал 19:01:010101</t>
  </si>
  <si>
    <t>19:01:030131</t>
  </si>
  <si>
    <t>г, Абакан, ул, Пушкина, 190</t>
  </si>
  <si>
    <t xml:space="preserve">г, Абакан, в районе здания № 38а, корпус 1 по ул, Пирятинская, </t>
  </si>
  <si>
    <t>г, Абакан, ул, Советская, 175</t>
  </si>
  <si>
    <t>г. Абакан, ул. Комарова, в границах улица Торосова  - проспект Дружбы Народов</t>
  </si>
  <si>
    <t>г, Абакан, ул, Белоярская, 68</t>
  </si>
  <si>
    <t>г, Абакан, ул, Крылова, 76</t>
  </si>
  <si>
    <t>г, Абакан, ул, Генерала Тихонова, 8</t>
  </si>
  <si>
    <t>г, Абакан, ул, Арбан, 16</t>
  </si>
  <si>
    <t>г, Абакан, ул, Пушкина, земельный участок 165А</t>
  </si>
  <si>
    <t>г, Абакан, ул, Торосова, 26</t>
  </si>
  <si>
    <t>г, Абакан, ул, Арбан, 18</t>
  </si>
  <si>
    <t>г, Абакан, между земельными участками с кадастровыми номерами 19:01:030127:1116 и 19:01:030127:1235</t>
  </si>
  <si>
    <t>г, Абакан</t>
  </si>
  <si>
    <t>г, Абакан, между земельными участками по ул, Пушкина, 52, и ул, Чкалова, 17А, по землям, граничащим с капитальными гаражами, до земельного участка по ул, Чкалова, 17, и далее по землям общего пользования, с западной стороны земельного участка по ул, Чкалова, 17, до капитального гаража с кадастровым номером 19:01:030127:1020</t>
  </si>
  <si>
    <t>г, Абакан, между земельными участками по ул, Комарова, 18, и ул, Комарова, 20, вдоль восточной границы земельного участка по ул, Торговая, 2, корпус 1, вдоль восточной и северной границ земельного участка по ул, Комарова, 24, до ТП-390</t>
  </si>
  <si>
    <t>г, Абакан, от ТП-125 по землям общего пользования ул, Хакасская, до западной границы земельного участка по ул, К,Маркса, 4</t>
  </si>
  <si>
    <t>г, Абакан, с северной и восточной стороны земельного участка по ул, Пушкина, 52, до западной границы земельного участка по ул, Чкалова, 17, вдоль восточной стороны земельных участков по ул, Чкалова, 15 и ул, Чкалова, 17, до западной границы земельного участка по ул, Чкалова, 8</t>
  </si>
  <si>
    <t>г, Абакан, пер, Саянский, 2</t>
  </si>
  <si>
    <t>г, Абакан, вдоль северо-западной границы земельных участков по адресам: квартал Молодежный, 8, и квартал Молодежный, 9</t>
  </si>
  <si>
    <t>г, Абакан, от северо-восточной границы земельного участка по адресу: квартал Молодежный, 6, до северо-западной границы земельного участка по адресу: квартал Молодежный, 9, и  далее вдоль западной границы земельного участка по адресу: квартал Молодежный, 9</t>
  </si>
  <si>
    <t>г, Абакан, между земельными участками: по ул, Пушкина, 188, и ул, Дзержинского, 191А</t>
  </si>
  <si>
    <t>г, Абакан, между земельными участками: по ул, Пушкина, 188, и ул, Дзержинского, 191А; ул, Пушкина, 186, и ул, Пушкина, 188, по южной границе ул, Дзержинского, 187</t>
  </si>
  <si>
    <t>г, Абакан, между земельными участками: по ул, Дзержинского, 191А, и ул, Дзержинского, 191</t>
  </si>
  <si>
    <t xml:space="preserve">г, Абакан, между земельными участками по ул, Ивана Ярыгина, 20 и ул, Хакасская, 105А, с южной стороны земельного участка по ул, Хакасская,80 </t>
  </si>
  <si>
    <t>г, Абакан, между земельными участками по ул, Пушкина, 188 и ул, Дзержинского, 191А; ул, Пушкина, 186, и ул, Пушкина, 188 по южной границе ул, Дзержинского, 187</t>
  </si>
  <si>
    <t>г, Абакан, между земельными участками: по ул, Буденного, 74, и  ул, Буденного, 74А</t>
  </si>
  <si>
    <t>г, Абакан, от ТП-97 до восточной границы земельного участка по ул, Щетинкина, 80</t>
  </si>
  <si>
    <t>г, Абакан, от ТП-97 до восточной границы земельного участка по ул, Щетинкина, 80, частично с западной стороны от земельного участка по ул, Щетинкина, 80А, вдоль восточной границы земельных участков по ул, Щетинкина, 78, и ул, Щетинкина, 76</t>
  </si>
  <si>
    <t>г, Абакан, с южной стороны земельного участка по ул, Щетинкина, 17</t>
  </si>
  <si>
    <t>г, Абакан, с южной стороны земельного участка по ул, Щетинкина, 17; между земельными участками по ул, Щетинкина, 17, и ул, Щетинкина, 19</t>
  </si>
  <si>
    <t>г, Абакан, между земельными участками: по ул, Пушкина, 120, и ул, Л,Комсомола, 9Б, с северной стороны земельных участков, предоставленных для эксплуатации индивидуальных гаражей</t>
  </si>
  <si>
    <t>г, Абакан, с южной стороны земельного участка по ул, Щетинкина, 17; между земельными участками: по ул, Щетинкина, 17, и ул, Щетинкина, 19, а так же по ул, Щетинкина, 19, и ул, Щетинкина, 23</t>
  </si>
  <si>
    <t>г, Абакан, от ТП-97 до восточной границы земельного участка по ул, Щетинкина, 80, и частично с западной стороны от земельного участка по ул, Щетинкина, 80А</t>
  </si>
  <si>
    <t>г, Абакан, ул, Хакасская</t>
  </si>
  <si>
    <t>г, Абакан, ул, Хакасская, 52</t>
  </si>
  <si>
    <t>г, Абакан, ул, М,Жукова, 82</t>
  </si>
  <si>
    <t>г, Абакан, ул, М,Жукова, 84</t>
  </si>
  <si>
    <t>г, Абакан, ул, Щетинкина, 5, 7, 9, 11</t>
  </si>
  <si>
    <t>г, Абакан, район 7, квартал 79, схема А, ряд 1, гараж № 25 (район ул, Чертыгашева, 112)</t>
  </si>
  <si>
    <t>г, Абакан, район 1, квартал 171А, гараж №67 (район ул, М,Жукова, 88)</t>
  </si>
  <si>
    <t>г, Абакан, с северной стороны от земельного участка по ул, Торговая, 10</t>
  </si>
  <si>
    <t>г, Абакан, с северной стороны от земельных участков по ул, Торговая, 10, 4, 2 корпус 2 и частично по ул, Комарова, 24</t>
  </si>
  <si>
    <t>г, Абакан, от ТП-331, с северной стороны от земельных участков № № 4, 10 по ул, Торговая, вдоль западной границы земельного участка по ул, Торговая, 8 севернее земельного участка, вдоль южной границы земельных участков №№ 15, 17 по ул, Кати Перекрещенко, до восточной границы земельного участка по пр, Северный, 9</t>
  </si>
  <si>
    <t>г, Абакан, в 5 м севернее дома № 24 по ул, Кати Перекрещенко</t>
  </si>
  <si>
    <t>г, Абакан, ул, Пушкина</t>
  </si>
  <si>
    <t>г, Абакан, ул, Пушкина, 155</t>
  </si>
  <si>
    <t>г, Абакан, ул, Пушкина, ТП №365</t>
  </si>
  <si>
    <t>г, Абакан, ул, Пушкина, 131</t>
  </si>
  <si>
    <t>г, Абакан, улица Пушкина, 28А</t>
  </si>
  <si>
    <t>г, Абакан, ул, Крылова, от ТП-371 вдоль южной границы земельного участка по ул, Крылова, 73 до ул, Трудовая и по ул, Трудовая до южной границы земельного участка по ул, Крылова, 71</t>
  </si>
  <si>
    <t>г, Абакан, ул, Кати Перекрещенко, от земельного участка по просп, Дружбы Народов, 23 до пересечения с ул, Крылова и по ул, Крылова, от сквера им, Ивана Ярыгина до земельного участка по ул, Крылова, 69</t>
  </si>
  <si>
    <t>г, Абакан, от южной границы земельного участка по ул, Крылова, 67 до западной границы земельного участка по ул, Тельмана, 96А</t>
  </si>
  <si>
    <t>г, Абакан, от ТП-375 до ТП-371</t>
  </si>
  <si>
    <t>г, Абакан, от ТП-403 до ТП-243</t>
  </si>
  <si>
    <t>19:01:020108:1789</t>
  </si>
  <si>
    <t>19:01:140101:1022</t>
  </si>
  <si>
    <t>19:01:020108:1173</t>
  </si>
  <si>
    <t>19:01:010203:681 19:01:000:500</t>
  </si>
  <si>
    <t>19:01:060207:1073</t>
  </si>
  <si>
    <t>19:01:010204:64</t>
  </si>
  <si>
    <t xml:space="preserve">19:01:020105:273 </t>
  </si>
  <si>
    <t>19:01:000000:807</t>
  </si>
  <si>
    <t>19:01:030129:1636</t>
  </si>
  <si>
    <t>19:01:010104:72</t>
  </si>
  <si>
    <t>19:01:020105 19:01:020105:269</t>
  </si>
  <si>
    <t>квартал 19:01:030127</t>
  </si>
  <si>
    <t>квартал 19:01:010101                                                              квартал 19:01:010102                                                квартал 19:01:010203</t>
  </si>
  <si>
    <t>квартал 19:01:030120                                                              квартал 19:01:030122</t>
  </si>
  <si>
    <t>квартал 19:01:030127                                                              квартал 19:01:030128</t>
  </si>
  <si>
    <t>19:01:070201:1</t>
  </si>
  <si>
    <t>квартал 19:01:070101</t>
  </si>
  <si>
    <t>квартал 19:01:030120</t>
  </si>
  <si>
    <t>квартал 19:01:080401</t>
  </si>
  <si>
    <t>квартал 19:01:030103</t>
  </si>
  <si>
    <t>квартал 19:01:030115</t>
  </si>
  <si>
    <t>квартал 19:01:030118</t>
  </si>
  <si>
    <t>квартал 19:01:030124</t>
  </si>
  <si>
    <t>19:01:030120</t>
  </si>
  <si>
    <t>19:01:030124</t>
  </si>
  <si>
    <t>квартал 19:01:030123</t>
  </si>
  <si>
    <t>19:01:040102:265</t>
  </si>
  <si>
    <t>19:01:040102:264</t>
  </si>
  <si>
    <t>19:01:030122:32</t>
  </si>
  <si>
    <t>квартал 19:01:040102</t>
  </si>
  <si>
    <t>квартал 19:01:010101                       квартал 19:01:010104</t>
  </si>
  <si>
    <t xml:space="preserve">19:01:010101:56 </t>
  </si>
  <si>
    <t>19:01:030131:4</t>
  </si>
  <si>
    <t>19:01:030131:14</t>
  </si>
  <si>
    <t>19:01:040301:204</t>
  </si>
  <si>
    <t xml:space="preserve">19:01:030101:1394  </t>
  </si>
  <si>
    <t>квартал 19:01:030101 квартал 19:01:030102 квартал 19:01:010103 квартал 19:01:010105</t>
  </si>
  <si>
    <t>Соглашение об установлении сервитута земельного участка от  29.04.2022</t>
  </si>
  <si>
    <t>64 РС от  10.03.2011 Арендодатель Госкомитет РХ по управлению государственным имуществом</t>
  </si>
  <si>
    <t>Соглашение об установлении сервитута от  14.06.2023</t>
  </si>
  <si>
    <t>Соглашение об установлении сервитута от  28.03.2023</t>
  </si>
  <si>
    <t>Соглашение о сервитуте 02/12-С от  22.12.2022 Арендодатель Управление Федеральной налоговой службы по Республике Хакасия</t>
  </si>
  <si>
    <t xml:space="preserve">Постановление 1965 об установлении публичного сервитута от  18.10.2022 </t>
  </si>
  <si>
    <t xml:space="preserve">Соглашение об установлении сервитута от  15.08.2022 </t>
  </si>
  <si>
    <t>Постановление 665 об установлении публичного сервитута от  01.04.2022</t>
  </si>
  <si>
    <t>Постановление 664 об установлении публичного сервитута от  01.04.2022</t>
  </si>
  <si>
    <t>Постановление 643 об установлении публичного сервитута от  23.04.2020</t>
  </si>
  <si>
    <t>Постановление 642 об установлении публичного сервитута от  23.04.2020</t>
  </si>
  <si>
    <t xml:space="preserve">Постановление 641 об установлении публичного сервитута от  23.04.2020 </t>
  </si>
  <si>
    <t xml:space="preserve">Постановление 640 об установлении публичного сервитута от  23.04.2020 </t>
  </si>
  <si>
    <t>Постановление 639 об установлении публичного сервитута от  23.04.2020</t>
  </si>
  <si>
    <t>Постановление 638 об установлении публичного сервитута от  23.04.2020</t>
  </si>
  <si>
    <t>Соглашение об осуществлении сервитута от  01.04.2020</t>
  </si>
  <si>
    <t>Постановление 501 об установлении публичного сервитута от  26.03.2020</t>
  </si>
  <si>
    <t>Постановление 418 об установлении публичного сервитута от  17.03.2020</t>
  </si>
  <si>
    <t xml:space="preserve">Постановление 502 об установлении публичного сервитута от  26.03.2020 </t>
  </si>
  <si>
    <t>Постановление 417 об установлении публичного сервитута от  17.03.2020</t>
  </si>
  <si>
    <t>Постановление 416 об установлении публичного сервитута от  17.03.2020</t>
  </si>
  <si>
    <t>Постановление 415 об установлении публичного сервитута от  17.03.2020</t>
  </si>
  <si>
    <t>Постановление 414 об установлении публичного сервитута от  17.03.2020</t>
  </si>
  <si>
    <t>Постановление 413 об установлении публичного сервитута от  17.03.2020</t>
  </si>
  <si>
    <t>Постановление 392 об установлении публичного сервитута от  12.03.2020</t>
  </si>
  <si>
    <t xml:space="preserve">Постановление 391 об установлении публичного сервитута от  12.03.2020 </t>
  </si>
  <si>
    <t xml:space="preserve">Постановление 390 об установлении публичного сервитута от  12.03.2020 </t>
  </si>
  <si>
    <t>Постановление 389 об установлении публичного сервитута от  12.03.2020</t>
  </si>
  <si>
    <t xml:space="preserve">Постановление 388 об установлении публичного сервитута от  12.03.2020 </t>
  </si>
  <si>
    <t>Постановление 387 об установлении публичного сервитута от  12.03.2020</t>
  </si>
  <si>
    <t>Постановление 386 об установлении публичного сервитута от  12.03.2020</t>
  </si>
  <si>
    <t>Постановление 385 об установлении публичного сервитута от  12.03.2020</t>
  </si>
  <si>
    <t xml:space="preserve">Постановление 282 об установлении публичного сервитута от  25.02.2020 </t>
  </si>
  <si>
    <t>Постановление 280 об установлении публичного сервитута от  25.02.2020</t>
  </si>
  <si>
    <t>Постановление 279 об установлении публичного сервитута от  26.02.2020</t>
  </si>
  <si>
    <t>Постановление 278 об установлении публичного сервитута от  25.02.2020</t>
  </si>
  <si>
    <t>Постановление 277 об установлении публичного сервитута от  25.02.2020</t>
  </si>
  <si>
    <t>Постановление 276 об установлении публичного сервитута от  25.02.2020</t>
  </si>
  <si>
    <t>Соглашение об осуществлении публичного сервитута от  01.02.2020</t>
  </si>
  <si>
    <t>Постановление 98 об установлении публичного сервитута от  31.01.2020</t>
  </si>
  <si>
    <t>Постановление 1583     Постановление 91 об установлении публичного сервитута от  30.01.2020</t>
  </si>
  <si>
    <t>Постановление 2098 об установлении публичного сервитута от  31.01.2020 (24.12.2019)</t>
  </si>
  <si>
    <t>Постановление 21 об установлении публичного сервитута от  17.01.2020</t>
  </si>
  <si>
    <t>Постановление 20 от  17.01.2020</t>
  </si>
  <si>
    <t xml:space="preserve">Постановление 19 об установлении публичного сервитута от  17.01.2020 </t>
  </si>
  <si>
    <t xml:space="preserve">Постановление 1086 об установлении публичного сервитута от  08.07.2019 </t>
  </si>
  <si>
    <t>Постановление 1890 об установлении публичного сервитута от  15.09.2021</t>
  </si>
  <si>
    <t>Постановление 1022 об установлении публичного сервитута от  23.06.2021</t>
  </si>
  <si>
    <t>Постановление 1021 об установлении публичного сервитута от  23.06.2021</t>
  </si>
  <si>
    <t xml:space="preserve">Постановление 1020 об установлении публичного сервитута от  23.06.2021 </t>
  </si>
  <si>
    <t>Постановление 1305 об установлении публичного сервитута от  04.08.2021</t>
  </si>
  <si>
    <t xml:space="preserve">Постановление 1309 об установлении публичного сервитута от  04.08.2021 </t>
  </si>
  <si>
    <t>сервитут</t>
  </si>
  <si>
    <t>размещение объекта электросетевого хозяйства</t>
  </si>
  <si>
    <t>для размещения и обслуживания электроустановок двух трансформаторных подстанций 10/0,4 кВ</t>
  </si>
  <si>
    <t>реконструкция объекта электросетевого хозяйства</t>
  </si>
  <si>
    <t>для эксплуатации и обслуживания ТП-277</t>
  </si>
  <si>
    <t>для размещения и эксплуатации объекта недвижимого имущества</t>
  </si>
  <si>
    <t>для эксплуатации и обслуживания ТП-176 (литера В2)</t>
  </si>
  <si>
    <t>размещение электроустановки трансформаторной подстанции 10/0,4 кВ</t>
  </si>
  <si>
    <t>для рамещение объекта электросетевого хозяйства</t>
  </si>
  <si>
    <t xml:space="preserve">для строительства, обслуживания и эксплуатации электроустановки трансформаторной подстанции 10/0,4 кВ </t>
  </si>
  <si>
    <t>для размещения объекта электросетевого хозяйства</t>
  </si>
  <si>
    <t>для строительства и размещения объекта электросетевого хозяйства</t>
  </si>
  <si>
    <t>для строительства и размещения электроустановки - мачтовой трансформаторной подстанции 10/0,4 кВ</t>
  </si>
  <si>
    <t>для строительство и размещение объекта электросетевого хозяйства</t>
  </si>
  <si>
    <t>для размещение объекта электросетевого хозяйства</t>
  </si>
  <si>
    <t>субаренда</t>
  </si>
  <si>
    <t>Договор субаренды части земельного участка № ЦРИ/04/СА/5363/20/000896 от  26.08.2020</t>
  </si>
  <si>
    <t>Приложение № 4</t>
  </si>
  <si>
    <t>Реестр арендуемых  земельных участков (договоры серветута земельных участков)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</si>
</sst>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5"/>
  <sheetViews>
    <sheetView tabSelected="1" zoomScale="90" zoomScaleNormal="90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RowHeight="15.75"/>
  <cols>
    <col min="2" max="2" width="39.875" customWidth="1"/>
    <col min="4" max="4" width="16.875" customWidth="1"/>
    <col min="5" max="5" width="42.75" customWidth="1"/>
    <col min="6" max="6" width="23.5" customWidth="1"/>
    <col min="7" max="7" width="22.25" customWidth="1"/>
    <col min="8" max="8" width="12.75" customWidth="1"/>
    <col min="9" max="9" width="26.5" customWidth="1"/>
    <col min="10" max="10" width="19.75" customWidth="1"/>
  </cols>
  <sheetData>
    <row r="2" spans="1:15">
      <c r="J2" t="s">
        <v>179</v>
      </c>
    </row>
    <row r="3" spans="1:15">
      <c r="A3" s="1"/>
      <c r="B3" s="35"/>
      <c r="C3" s="35"/>
      <c r="D3" s="35"/>
      <c r="E3" s="35" t="s">
        <v>180</v>
      </c>
      <c r="F3" s="35"/>
      <c r="G3" s="35"/>
      <c r="H3" s="35"/>
      <c r="I3" s="35"/>
      <c r="J3" s="35"/>
      <c r="K3" s="35"/>
      <c r="L3" s="35"/>
      <c r="M3" s="35"/>
      <c r="N3" s="35"/>
    </row>
    <row r="5" spans="1:15" ht="126">
      <c r="A5" s="8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2"/>
      <c r="L5" s="2"/>
      <c r="M5" s="2"/>
      <c r="N5" s="2"/>
      <c r="O5" s="2"/>
    </row>
    <row r="6" spans="1:15" s="3" customFormat="1" ht="63">
      <c r="A6" s="5">
        <v>1</v>
      </c>
      <c r="B6" s="13" t="s">
        <v>19</v>
      </c>
      <c r="C6" s="16">
        <v>71</v>
      </c>
      <c r="D6" s="5" t="s">
        <v>12</v>
      </c>
      <c r="E6" s="6" t="s">
        <v>166</v>
      </c>
      <c r="F6" s="13" t="s">
        <v>73</v>
      </c>
      <c r="G6" s="15">
        <v>215838.58</v>
      </c>
      <c r="H6" s="4" t="s">
        <v>162</v>
      </c>
      <c r="I6" s="7" t="s">
        <v>110</v>
      </c>
      <c r="J6" s="11" t="s">
        <v>11</v>
      </c>
    </row>
    <row r="7" spans="1:15" ht="63">
      <c r="A7" s="5">
        <v>2</v>
      </c>
      <c r="B7" s="17" t="s">
        <v>20</v>
      </c>
      <c r="C7" s="19">
        <v>44</v>
      </c>
      <c r="D7" s="5" t="s">
        <v>12</v>
      </c>
      <c r="E7" s="6" t="s">
        <v>167</v>
      </c>
      <c r="F7" s="17" t="s">
        <v>74</v>
      </c>
      <c r="G7" s="15">
        <v>19053.759999999998</v>
      </c>
      <c r="H7" s="4" t="s">
        <v>177</v>
      </c>
      <c r="I7" s="6" t="s">
        <v>178</v>
      </c>
      <c r="J7" s="11" t="s">
        <v>11</v>
      </c>
    </row>
    <row r="8" spans="1:15" ht="78.75">
      <c r="A8" s="5">
        <v>3</v>
      </c>
      <c r="B8" s="10" t="s">
        <v>21</v>
      </c>
      <c r="C8" s="12">
        <v>139</v>
      </c>
      <c r="D8" s="5" t="s">
        <v>12</v>
      </c>
      <c r="E8" s="6" t="s">
        <v>168</v>
      </c>
      <c r="F8" s="10" t="s">
        <v>75</v>
      </c>
      <c r="G8" s="15">
        <v>59607.37</v>
      </c>
      <c r="H8" s="4" t="s">
        <v>162</v>
      </c>
      <c r="I8" s="6" t="s">
        <v>111</v>
      </c>
      <c r="J8" s="11" t="s">
        <v>11</v>
      </c>
    </row>
    <row r="9" spans="1:15" ht="47.25">
      <c r="A9" s="5">
        <v>4</v>
      </c>
      <c r="B9" s="14" t="s">
        <v>22</v>
      </c>
      <c r="C9" s="16">
        <v>63</v>
      </c>
      <c r="D9" s="5" t="s">
        <v>12</v>
      </c>
      <c r="E9" s="6" t="s">
        <v>163</v>
      </c>
      <c r="F9" s="14" t="s">
        <v>76</v>
      </c>
      <c r="G9" s="15">
        <v>24045.21</v>
      </c>
      <c r="H9" s="4" t="s">
        <v>162</v>
      </c>
      <c r="I9" s="6" t="s">
        <v>112</v>
      </c>
      <c r="J9" s="11" t="s">
        <v>11</v>
      </c>
    </row>
    <row r="10" spans="1:15" ht="47.25">
      <c r="A10" s="5">
        <v>5</v>
      </c>
      <c r="B10" s="10" t="s">
        <v>23</v>
      </c>
      <c r="C10" s="12">
        <v>953</v>
      </c>
      <c r="D10" s="5" t="s">
        <v>12</v>
      </c>
      <c r="E10" s="6" t="s">
        <v>169</v>
      </c>
      <c r="F10" s="10" t="s">
        <v>77</v>
      </c>
      <c r="G10" s="15">
        <v>2535542.27</v>
      </c>
      <c r="H10" s="4" t="s">
        <v>162</v>
      </c>
      <c r="I10" s="6" t="s">
        <v>113</v>
      </c>
      <c r="J10" s="11" t="s">
        <v>11</v>
      </c>
    </row>
    <row r="11" spans="1:15" ht="94.5">
      <c r="A11" s="5">
        <v>6</v>
      </c>
      <c r="B11" s="13" t="s">
        <v>24</v>
      </c>
      <c r="C11" s="16">
        <v>237</v>
      </c>
      <c r="D11" s="5" t="s">
        <v>12</v>
      </c>
      <c r="E11" s="6" t="s">
        <v>169</v>
      </c>
      <c r="F11" s="10" t="s">
        <v>78</v>
      </c>
      <c r="G11" s="15">
        <v>949936.29</v>
      </c>
      <c r="H11" s="4" t="s">
        <v>162</v>
      </c>
      <c r="I11" s="6" t="s">
        <v>114</v>
      </c>
      <c r="J11" s="11" t="s">
        <v>11</v>
      </c>
    </row>
    <row r="12" spans="1:15" ht="31.5">
      <c r="A12" s="30">
        <v>7</v>
      </c>
      <c r="B12" s="13" t="s">
        <v>25</v>
      </c>
      <c r="C12" s="16">
        <v>116</v>
      </c>
      <c r="D12" s="5" t="s">
        <v>12</v>
      </c>
      <c r="E12" s="6" t="s">
        <v>170</v>
      </c>
      <c r="F12" s="13" t="s">
        <v>79</v>
      </c>
      <c r="G12" s="15">
        <v>43843.360000000001</v>
      </c>
      <c r="H12" s="4" t="s">
        <v>162</v>
      </c>
      <c r="I12" s="28" t="s">
        <v>115</v>
      </c>
      <c r="J12" s="32" t="s">
        <v>11</v>
      </c>
    </row>
    <row r="13" spans="1:15" ht="31.5">
      <c r="A13" s="31"/>
      <c r="B13" s="13" t="s">
        <v>26</v>
      </c>
      <c r="C13" s="16">
        <v>321</v>
      </c>
      <c r="D13" s="5" t="s">
        <v>12</v>
      </c>
      <c r="E13" s="6" t="s">
        <v>170</v>
      </c>
      <c r="F13" s="13" t="s">
        <v>80</v>
      </c>
      <c r="G13" s="15">
        <v>1597954.05</v>
      </c>
      <c r="H13" s="4" t="s">
        <v>162</v>
      </c>
      <c r="I13" s="29"/>
      <c r="J13" s="33"/>
    </row>
    <row r="14" spans="1:15" ht="47.25">
      <c r="A14" s="5">
        <v>8</v>
      </c>
      <c r="B14" s="13" t="s">
        <v>27</v>
      </c>
      <c r="C14" s="16">
        <v>84</v>
      </c>
      <c r="D14" s="5" t="s">
        <v>12</v>
      </c>
      <c r="E14" s="6" t="s">
        <v>171</v>
      </c>
      <c r="F14" s="13" t="s">
        <v>81</v>
      </c>
      <c r="G14" s="15">
        <v>274478.40000000002</v>
      </c>
      <c r="H14" s="4" t="s">
        <v>162</v>
      </c>
      <c r="I14" s="6" t="s">
        <v>116</v>
      </c>
      <c r="J14" s="11" t="s">
        <v>11</v>
      </c>
    </row>
    <row r="15" spans="1:15" ht="47.25">
      <c r="A15" s="5">
        <f>A14+1</f>
        <v>9</v>
      </c>
      <c r="B15" s="13" t="s">
        <v>28</v>
      </c>
      <c r="C15" s="16">
        <v>13</v>
      </c>
      <c r="D15" s="5" t="s">
        <v>12</v>
      </c>
      <c r="E15" s="6" t="s">
        <v>172</v>
      </c>
      <c r="F15" s="13" t="s">
        <v>82</v>
      </c>
      <c r="G15" s="15">
        <v>61714.65</v>
      </c>
      <c r="H15" s="4" t="s">
        <v>162</v>
      </c>
      <c r="I15" s="6" t="s">
        <v>117</v>
      </c>
      <c r="J15" s="11" t="s">
        <v>11</v>
      </c>
    </row>
    <row r="16" spans="1:15" ht="47.25">
      <c r="A16" s="22">
        <f t="shared" ref="A16:A64" si="0">A15+1</f>
        <v>10</v>
      </c>
      <c r="B16" s="13" t="s">
        <v>29</v>
      </c>
      <c r="C16" s="16">
        <v>4</v>
      </c>
      <c r="D16" s="5" t="s">
        <v>12</v>
      </c>
      <c r="E16" s="6" t="s">
        <v>172</v>
      </c>
      <c r="F16" s="13" t="s">
        <v>83</v>
      </c>
      <c r="G16" s="15">
        <v>19912.2</v>
      </c>
      <c r="H16" s="4" t="s">
        <v>162</v>
      </c>
      <c r="I16" s="6" t="s">
        <v>118</v>
      </c>
      <c r="J16" s="11" t="s">
        <v>11</v>
      </c>
    </row>
    <row r="17" spans="1:10" ht="47.25">
      <c r="A17" s="22">
        <f t="shared" si="0"/>
        <v>11</v>
      </c>
      <c r="B17" s="10" t="s">
        <v>30</v>
      </c>
      <c r="C17" s="12">
        <v>3</v>
      </c>
      <c r="D17" s="5" t="s">
        <v>12</v>
      </c>
      <c r="E17" s="6" t="s">
        <v>172</v>
      </c>
      <c r="F17" s="10" t="s">
        <v>84</v>
      </c>
      <c r="G17" s="15">
        <v>2592.3000000000002</v>
      </c>
      <c r="H17" s="4" t="s">
        <v>162</v>
      </c>
      <c r="I17" s="6" t="s">
        <v>119</v>
      </c>
      <c r="J17" s="11" t="s">
        <v>11</v>
      </c>
    </row>
    <row r="18" spans="1:10" ht="47.25">
      <c r="A18" s="22">
        <f t="shared" si="0"/>
        <v>12</v>
      </c>
      <c r="B18" s="10" t="s">
        <v>31</v>
      </c>
      <c r="C18" s="20">
        <v>0</v>
      </c>
      <c r="D18" s="5" t="s">
        <v>12</v>
      </c>
      <c r="E18" s="6" t="s">
        <v>173</v>
      </c>
      <c r="F18" s="10"/>
      <c r="G18" s="15">
        <v>0.01</v>
      </c>
      <c r="H18" s="4" t="s">
        <v>162</v>
      </c>
      <c r="I18" s="6" t="s">
        <v>120</v>
      </c>
      <c r="J18" s="11" t="s">
        <v>11</v>
      </c>
    </row>
    <row r="19" spans="1:10" ht="141.75">
      <c r="A19" s="22">
        <f t="shared" si="0"/>
        <v>13</v>
      </c>
      <c r="B19" s="10" t="s">
        <v>32</v>
      </c>
      <c r="C19" s="12">
        <v>254</v>
      </c>
      <c r="D19" s="5" t="s">
        <v>12</v>
      </c>
      <c r="E19" s="6" t="s">
        <v>173</v>
      </c>
      <c r="F19" s="10" t="s">
        <v>84</v>
      </c>
      <c r="G19" s="15">
        <v>219481.4</v>
      </c>
      <c r="H19" s="4" t="s">
        <v>162</v>
      </c>
      <c r="I19" s="6" t="s">
        <v>121</v>
      </c>
      <c r="J19" s="11" t="s">
        <v>11</v>
      </c>
    </row>
    <row r="20" spans="1:10" ht="94.5">
      <c r="A20" s="22">
        <f t="shared" si="0"/>
        <v>14</v>
      </c>
      <c r="B20" s="10" t="s">
        <v>33</v>
      </c>
      <c r="C20" s="12">
        <v>481</v>
      </c>
      <c r="D20" s="5" t="s">
        <v>12</v>
      </c>
      <c r="E20" s="6" t="s">
        <v>173</v>
      </c>
      <c r="F20" s="10" t="s">
        <v>85</v>
      </c>
      <c r="G20" s="15">
        <v>415632.10000000003</v>
      </c>
      <c r="H20" s="4" t="s">
        <v>162</v>
      </c>
      <c r="I20" s="6" t="s">
        <v>122</v>
      </c>
      <c r="J20" s="11" t="s">
        <v>11</v>
      </c>
    </row>
    <row r="21" spans="1:10" ht="63">
      <c r="A21" s="22">
        <f t="shared" si="0"/>
        <v>15</v>
      </c>
      <c r="B21" s="10" t="s">
        <v>34</v>
      </c>
      <c r="C21" s="12">
        <v>382</v>
      </c>
      <c r="D21" s="5" t="s">
        <v>12</v>
      </c>
      <c r="E21" s="6" t="s">
        <v>173</v>
      </c>
      <c r="F21" s="10" t="s">
        <v>86</v>
      </c>
      <c r="G21" s="15">
        <v>330086.2</v>
      </c>
      <c r="H21" s="4" t="s">
        <v>162</v>
      </c>
      <c r="I21" s="6" t="s">
        <v>123</v>
      </c>
      <c r="J21" s="11" t="s">
        <v>11</v>
      </c>
    </row>
    <row r="22" spans="1:10" ht="110.25">
      <c r="A22" s="22">
        <f t="shared" si="0"/>
        <v>16</v>
      </c>
      <c r="B22" s="10" t="s">
        <v>35</v>
      </c>
      <c r="C22" s="12">
        <v>457</v>
      </c>
      <c r="D22" s="5" t="s">
        <v>12</v>
      </c>
      <c r="E22" s="6" t="s">
        <v>173</v>
      </c>
      <c r="F22" s="10" t="s">
        <v>87</v>
      </c>
      <c r="G22" s="15">
        <v>394893.7</v>
      </c>
      <c r="H22" s="4" t="s">
        <v>162</v>
      </c>
      <c r="I22" s="6" t="s">
        <v>124</v>
      </c>
      <c r="J22" s="11" t="s">
        <v>11</v>
      </c>
    </row>
    <row r="23" spans="1:10" ht="47.25">
      <c r="A23" s="22">
        <f t="shared" si="0"/>
        <v>17</v>
      </c>
      <c r="B23" s="10" t="s">
        <v>36</v>
      </c>
      <c r="C23" s="12">
        <v>9</v>
      </c>
      <c r="D23" s="5" t="s">
        <v>12</v>
      </c>
      <c r="E23" s="6" t="s">
        <v>174</v>
      </c>
      <c r="F23" s="10" t="s">
        <v>88</v>
      </c>
      <c r="G23" s="15">
        <v>9036.81</v>
      </c>
      <c r="H23" s="4" t="s">
        <v>162</v>
      </c>
      <c r="I23" s="6" t="s">
        <v>125</v>
      </c>
      <c r="J23" s="11" t="s">
        <v>11</v>
      </c>
    </row>
    <row r="24" spans="1:10" ht="47.25">
      <c r="A24" s="22">
        <f t="shared" si="0"/>
        <v>18</v>
      </c>
      <c r="B24" s="10" t="s">
        <v>37</v>
      </c>
      <c r="C24" s="12">
        <v>107</v>
      </c>
      <c r="D24" s="5" t="s">
        <v>12</v>
      </c>
      <c r="E24" s="6" t="s">
        <v>175</v>
      </c>
      <c r="F24" s="10" t="s">
        <v>89</v>
      </c>
      <c r="G24" s="15">
        <v>92458.7</v>
      </c>
      <c r="H24" s="4" t="s">
        <v>162</v>
      </c>
      <c r="I24" s="21" t="s">
        <v>128</v>
      </c>
      <c r="J24" s="11" t="s">
        <v>11</v>
      </c>
    </row>
    <row r="25" spans="1:10" ht="110.25">
      <c r="A25" s="22">
        <f t="shared" si="0"/>
        <v>19</v>
      </c>
      <c r="B25" s="10" t="s">
        <v>38</v>
      </c>
      <c r="C25" s="12">
        <v>201</v>
      </c>
      <c r="D25" s="5" t="s">
        <v>12</v>
      </c>
      <c r="E25" s="6" t="s">
        <v>175</v>
      </c>
      <c r="F25" s="10" t="s">
        <v>89</v>
      </c>
      <c r="G25" s="15">
        <v>173684.1</v>
      </c>
      <c r="H25" s="4" t="s">
        <v>162</v>
      </c>
      <c r="I25" s="6" t="s">
        <v>126</v>
      </c>
      <c r="J25" s="11" t="s">
        <v>11</v>
      </c>
    </row>
    <row r="26" spans="1:10" ht="47.25">
      <c r="A26" s="22">
        <f t="shared" si="0"/>
        <v>20</v>
      </c>
      <c r="B26" s="10" t="s">
        <v>39</v>
      </c>
      <c r="C26" s="12">
        <v>20</v>
      </c>
      <c r="D26" s="5" t="s">
        <v>12</v>
      </c>
      <c r="E26" s="6" t="s">
        <v>175</v>
      </c>
      <c r="F26" s="10" t="s">
        <v>16</v>
      </c>
      <c r="G26" s="15">
        <v>17282</v>
      </c>
      <c r="H26" s="4" t="s">
        <v>162</v>
      </c>
      <c r="I26" s="6" t="s">
        <v>127</v>
      </c>
      <c r="J26" s="11" t="s">
        <v>11</v>
      </c>
    </row>
    <row r="27" spans="1:10" ht="63">
      <c r="A27" s="22">
        <f t="shared" si="0"/>
        <v>21</v>
      </c>
      <c r="B27" s="10" t="s">
        <v>40</v>
      </c>
      <c r="C27" s="12">
        <v>157</v>
      </c>
      <c r="D27" s="5" t="s">
        <v>12</v>
      </c>
      <c r="E27" s="6" t="s">
        <v>175</v>
      </c>
      <c r="F27" s="10" t="s">
        <v>16</v>
      </c>
      <c r="G27" s="15">
        <v>135663.70000000001</v>
      </c>
      <c r="H27" s="4" t="s">
        <v>162</v>
      </c>
      <c r="I27" s="6" t="s">
        <v>129</v>
      </c>
      <c r="J27" s="11" t="s">
        <v>11</v>
      </c>
    </row>
    <row r="28" spans="1:10" ht="47.25">
      <c r="A28" s="22">
        <f t="shared" si="0"/>
        <v>22</v>
      </c>
      <c r="B28" s="10" t="s">
        <v>41</v>
      </c>
      <c r="C28" s="12">
        <v>15</v>
      </c>
      <c r="D28" s="5" t="s">
        <v>12</v>
      </c>
      <c r="E28" s="6" t="s">
        <v>175</v>
      </c>
      <c r="F28" s="10" t="s">
        <v>16</v>
      </c>
      <c r="G28" s="15">
        <v>12961.5</v>
      </c>
      <c r="H28" s="4" t="s">
        <v>162</v>
      </c>
      <c r="I28" s="6" t="s">
        <v>130</v>
      </c>
      <c r="J28" s="11" t="s">
        <v>11</v>
      </c>
    </row>
    <row r="29" spans="1:10" ht="63">
      <c r="A29" s="22">
        <f t="shared" si="0"/>
        <v>23</v>
      </c>
      <c r="B29" s="10" t="s">
        <v>42</v>
      </c>
      <c r="C29" s="12">
        <v>416</v>
      </c>
      <c r="D29" s="5" t="s">
        <v>12</v>
      </c>
      <c r="E29" s="6" t="s">
        <v>176</v>
      </c>
      <c r="F29" s="10" t="s">
        <v>90</v>
      </c>
      <c r="G29" s="15">
        <v>359465.60000000003</v>
      </c>
      <c r="H29" s="4" t="s">
        <v>162</v>
      </c>
      <c r="I29" s="6" t="s">
        <v>131</v>
      </c>
      <c r="J29" s="11" t="s">
        <v>11</v>
      </c>
    </row>
    <row r="30" spans="1:10" ht="47.25">
      <c r="A30" s="22">
        <f t="shared" si="0"/>
        <v>24</v>
      </c>
      <c r="B30" s="10" t="s">
        <v>39</v>
      </c>
      <c r="C30" s="12">
        <v>20</v>
      </c>
      <c r="D30" s="5" t="s">
        <v>12</v>
      </c>
      <c r="E30" s="6" t="s">
        <v>175</v>
      </c>
      <c r="F30" s="10" t="s">
        <v>16</v>
      </c>
      <c r="G30" s="15">
        <v>17282</v>
      </c>
      <c r="H30" s="4" t="s">
        <v>162</v>
      </c>
      <c r="I30" s="6" t="s">
        <v>132</v>
      </c>
      <c r="J30" s="11" t="s">
        <v>11</v>
      </c>
    </row>
    <row r="31" spans="1:10" ht="63">
      <c r="A31" s="22">
        <f t="shared" si="0"/>
        <v>25</v>
      </c>
      <c r="B31" s="10" t="s">
        <v>43</v>
      </c>
      <c r="C31" s="12">
        <v>157</v>
      </c>
      <c r="D31" s="5" t="s">
        <v>12</v>
      </c>
      <c r="E31" s="6" t="s">
        <v>176</v>
      </c>
      <c r="F31" s="10" t="s">
        <v>16</v>
      </c>
      <c r="G31" s="15">
        <v>135663.70000000001</v>
      </c>
      <c r="H31" s="4" t="s">
        <v>162</v>
      </c>
      <c r="I31" s="6" t="s">
        <v>133</v>
      </c>
      <c r="J31" s="11" t="s">
        <v>11</v>
      </c>
    </row>
    <row r="32" spans="1:10" ht="47.25">
      <c r="A32" s="22">
        <f t="shared" si="0"/>
        <v>26</v>
      </c>
      <c r="B32" s="10" t="s">
        <v>44</v>
      </c>
      <c r="C32" s="12">
        <v>18</v>
      </c>
      <c r="D32" s="5" t="s">
        <v>12</v>
      </c>
      <c r="E32" s="6" t="s">
        <v>175</v>
      </c>
      <c r="F32" s="10" t="s">
        <v>91</v>
      </c>
      <c r="G32" s="15">
        <v>15553.800000000001</v>
      </c>
      <c r="H32" s="4" t="s">
        <v>162</v>
      </c>
      <c r="I32" s="6" t="s">
        <v>134</v>
      </c>
      <c r="J32" s="11" t="s">
        <v>11</v>
      </c>
    </row>
    <row r="33" spans="1:10" ht="47.25">
      <c r="A33" s="22">
        <f t="shared" si="0"/>
        <v>27</v>
      </c>
      <c r="B33" s="10" t="s">
        <v>31</v>
      </c>
      <c r="C33" s="20">
        <v>0</v>
      </c>
      <c r="D33" s="5" t="s">
        <v>12</v>
      </c>
      <c r="E33" s="6" t="s">
        <v>175</v>
      </c>
      <c r="F33" s="10" t="s">
        <v>91</v>
      </c>
      <c r="G33" s="15">
        <v>0.01</v>
      </c>
      <c r="H33" s="4" t="s">
        <v>162</v>
      </c>
      <c r="I33" s="6" t="s">
        <v>135</v>
      </c>
      <c r="J33" s="11" t="s">
        <v>11</v>
      </c>
    </row>
    <row r="34" spans="1:10" ht="47.25">
      <c r="A34" s="22">
        <f t="shared" si="0"/>
        <v>28</v>
      </c>
      <c r="B34" s="10" t="s">
        <v>45</v>
      </c>
      <c r="C34" s="12">
        <v>162</v>
      </c>
      <c r="D34" s="5" t="s">
        <v>12</v>
      </c>
      <c r="E34" s="6" t="s">
        <v>175</v>
      </c>
      <c r="F34" s="10" t="s">
        <v>92</v>
      </c>
      <c r="G34" s="15">
        <v>139984.20000000001</v>
      </c>
      <c r="H34" s="4" t="s">
        <v>162</v>
      </c>
      <c r="I34" s="6" t="s">
        <v>136</v>
      </c>
      <c r="J34" s="11" t="s">
        <v>11</v>
      </c>
    </row>
    <row r="35" spans="1:10" ht="94.5">
      <c r="A35" s="22">
        <f t="shared" si="0"/>
        <v>29</v>
      </c>
      <c r="B35" s="10" t="s">
        <v>46</v>
      </c>
      <c r="C35" s="12">
        <v>348</v>
      </c>
      <c r="D35" s="5" t="s">
        <v>12</v>
      </c>
      <c r="E35" s="6" t="s">
        <v>175</v>
      </c>
      <c r="F35" s="10" t="s">
        <v>92</v>
      </c>
      <c r="G35" s="15">
        <v>300706.8</v>
      </c>
      <c r="H35" s="4" t="s">
        <v>162</v>
      </c>
      <c r="I35" s="6" t="s">
        <v>137</v>
      </c>
      <c r="J35" s="11" t="s">
        <v>11</v>
      </c>
    </row>
    <row r="36" spans="1:10" ht="47.25">
      <c r="A36" s="22">
        <f t="shared" si="0"/>
        <v>30</v>
      </c>
      <c r="B36" s="10" t="s">
        <v>47</v>
      </c>
      <c r="C36" s="12">
        <v>39</v>
      </c>
      <c r="D36" s="5" t="s">
        <v>12</v>
      </c>
      <c r="E36" s="6" t="s">
        <v>175</v>
      </c>
      <c r="F36" s="10" t="s">
        <v>93</v>
      </c>
      <c r="G36" s="15">
        <v>33699.9</v>
      </c>
      <c r="H36" s="4" t="s">
        <v>162</v>
      </c>
      <c r="I36" s="6" t="s">
        <v>138</v>
      </c>
      <c r="J36" s="11" t="s">
        <v>11</v>
      </c>
    </row>
    <row r="37" spans="1:10" ht="63">
      <c r="A37" s="22">
        <f t="shared" si="0"/>
        <v>31</v>
      </c>
      <c r="B37" s="10" t="s">
        <v>48</v>
      </c>
      <c r="C37" s="12">
        <v>55</v>
      </c>
      <c r="D37" s="5" t="s">
        <v>12</v>
      </c>
      <c r="E37" s="6" t="s">
        <v>175</v>
      </c>
      <c r="F37" s="10" t="s">
        <v>93</v>
      </c>
      <c r="G37" s="15">
        <v>47525.5</v>
      </c>
      <c r="H37" s="4" t="s">
        <v>162</v>
      </c>
      <c r="I37" s="6" t="s">
        <v>139</v>
      </c>
      <c r="J37" s="11" t="s">
        <v>11</v>
      </c>
    </row>
    <row r="38" spans="1:10" ht="78.75">
      <c r="A38" s="22">
        <f t="shared" si="0"/>
        <v>32</v>
      </c>
      <c r="B38" s="10" t="s">
        <v>49</v>
      </c>
      <c r="C38" s="12">
        <v>90</v>
      </c>
      <c r="D38" s="5" t="s">
        <v>12</v>
      </c>
      <c r="E38" s="6" t="s">
        <v>175</v>
      </c>
      <c r="F38" s="10" t="s">
        <v>94</v>
      </c>
      <c r="G38" s="15">
        <v>77769</v>
      </c>
      <c r="H38" s="4" t="s">
        <v>162</v>
      </c>
      <c r="I38" s="6" t="s">
        <v>140</v>
      </c>
      <c r="J38" s="11" t="s">
        <v>11</v>
      </c>
    </row>
    <row r="39" spans="1:10" ht="78.75">
      <c r="A39" s="22">
        <f t="shared" si="0"/>
        <v>33</v>
      </c>
      <c r="B39" s="10" t="s">
        <v>50</v>
      </c>
      <c r="C39" s="12">
        <v>71</v>
      </c>
      <c r="D39" s="5" t="s">
        <v>12</v>
      </c>
      <c r="E39" s="6" t="s">
        <v>175</v>
      </c>
      <c r="F39" s="10" t="s">
        <v>93</v>
      </c>
      <c r="G39" s="15">
        <v>61351.1</v>
      </c>
      <c r="H39" s="4" t="s">
        <v>162</v>
      </c>
      <c r="I39" s="6" t="s">
        <v>141</v>
      </c>
      <c r="J39" s="11" t="s">
        <v>11</v>
      </c>
    </row>
    <row r="40" spans="1:10" ht="63">
      <c r="A40" s="22">
        <f t="shared" si="0"/>
        <v>34</v>
      </c>
      <c r="B40" s="10" t="s">
        <v>51</v>
      </c>
      <c r="C40" s="12">
        <v>145</v>
      </c>
      <c r="D40" s="5" t="s">
        <v>12</v>
      </c>
      <c r="E40" s="6" t="s">
        <v>175</v>
      </c>
      <c r="F40" s="10" t="s">
        <v>92</v>
      </c>
      <c r="G40" s="15">
        <v>125294.5</v>
      </c>
      <c r="H40" s="4" t="s">
        <v>162</v>
      </c>
      <c r="I40" s="6" t="s">
        <v>142</v>
      </c>
      <c r="J40" s="11" t="s">
        <v>11</v>
      </c>
    </row>
    <row r="41" spans="1:10" ht="47.25">
      <c r="A41" s="22">
        <f t="shared" si="0"/>
        <v>35</v>
      </c>
      <c r="B41" s="10" t="s">
        <v>45</v>
      </c>
      <c r="C41" s="12">
        <v>127</v>
      </c>
      <c r="D41" s="5" t="s">
        <v>12</v>
      </c>
      <c r="E41" s="6" t="s">
        <v>175</v>
      </c>
      <c r="F41" s="10" t="s">
        <v>92</v>
      </c>
      <c r="G41" s="15">
        <v>109740.7</v>
      </c>
      <c r="H41" s="4" t="s">
        <v>162</v>
      </c>
      <c r="I41" s="6" t="s">
        <v>143</v>
      </c>
      <c r="J41" s="11" t="s">
        <v>11</v>
      </c>
    </row>
    <row r="42" spans="1:10" ht="47.25">
      <c r="A42" s="22">
        <f t="shared" si="0"/>
        <v>36</v>
      </c>
      <c r="B42" s="10" t="s">
        <v>31</v>
      </c>
      <c r="C42" s="12">
        <v>0</v>
      </c>
      <c r="D42" s="5" t="s">
        <v>12</v>
      </c>
      <c r="E42" s="6" t="s">
        <v>175</v>
      </c>
      <c r="F42" s="10" t="s">
        <v>95</v>
      </c>
      <c r="G42" s="15">
        <v>0.01</v>
      </c>
      <c r="H42" s="4" t="s">
        <v>162</v>
      </c>
      <c r="I42" s="6" t="s">
        <v>144</v>
      </c>
      <c r="J42" s="11" t="s">
        <v>11</v>
      </c>
    </row>
    <row r="43" spans="1:10" ht="47.25">
      <c r="A43" s="22">
        <f t="shared" si="0"/>
        <v>37</v>
      </c>
      <c r="B43" s="10" t="s">
        <v>52</v>
      </c>
      <c r="C43" s="12">
        <v>181</v>
      </c>
      <c r="D43" s="5" t="s">
        <v>12</v>
      </c>
      <c r="E43" s="6" t="s">
        <v>175</v>
      </c>
      <c r="F43" s="10" t="s">
        <v>96</v>
      </c>
      <c r="G43" s="15">
        <v>156402.1</v>
      </c>
      <c r="H43" s="4" t="s">
        <v>162</v>
      </c>
      <c r="I43" s="6" t="s">
        <v>145</v>
      </c>
      <c r="J43" s="11" t="s">
        <v>11</v>
      </c>
    </row>
    <row r="44" spans="1:10" ht="47.25">
      <c r="A44" s="22">
        <f t="shared" si="0"/>
        <v>38</v>
      </c>
      <c r="B44" s="10" t="s">
        <v>53</v>
      </c>
      <c r="C44" s="20">
        <v>0</v>
      </c>
      <c r="D44" s="5" t="s">
        <v>12</v>
      </c>
      <c r="E44" s="6" t="s">
        <v>175</v>
      </c>
      <c r="F44" s="10" t="s">
        <v>97</v>
      </c>
      <c r="G44" s="15">
        <v>0.01</v>
      </c>
      <c r="H44" s="4" t="s">
        <v>162</v>
      </c>
      <c r="I44" s="6" t="s">
        <v>146</v>
      </c>
      <c r="J44" s="11" t="s">
        <v>11</v>
      </c>
    </row>
    <row r="45" spans="1:10" ht="47.25">
      <c r="A45" s="22">
        <f t="shared" si="0"/>
        <v>39</v>
      </c>
      <c r="B45" s="10" t="s">
        <v>13</v>
      </c>
      <c r="C45" s="12">
        <v>6</v>
      </c>
      <c r="D45" s="5" t="s">
        <v>12</v>
      </c>
      <c r="E45" s="6" t="s">
        <v>175</v>
      </c>
      <c r="F45" s="10" t="s">
        <v>98</v>
      </c>
      <c r="G45" s="15">
        <v>5184.6000000000004</v>
      </c>
      <c r="H45" s="4" t="s">
        <v>162</v>
      </c>
      <c r="I45" s="6" t="s">
        <v>147</v>
      </c>
      <c r="J45" s="11" t="s">
        <v>11</v>
      </c>
    </row>
    <row r="46" spans="1:10" ht="47.25">
      <c r="A46" s="22">
        <f t="shared" si="0"/>
        <v>40</v>
      </c>
      <c r="B46" s="13" t="s">
        <v>54</v>
      </c>
      <c r="C46" s="16">
        <v>10</v>
      </c>
      <c r="D46" s="5" t="s">
        <v>12</v>
      </c>
      <c r="E46" s="6" t="s">
        <v>175</v>
      </c>
      <c r="F46" s="10" t="s">
        <v>99</v>
      </c>
      <c r="G46" s="15">
        <v>49780.5</v>
      </c>
      <c r="H46" s="4" t="s">
        <v>162</v>
      </c>
      <c r="I46" s="6" t="s">
        <v>148</v>
      </c>
      <c r="J46" s="11" t="s">
        <v>11</v>
      </c>
    </row>
    <row r="47" spans="1:10" ht="47.25">
      <c r="A47" s="22">
        <f t="shared" si="0"/>
        <v>41</v>
      </c>
      <c r="B47" s="13" t="s">
        <v>55</v>
      </c>
      <c r="C47" s="16">
        <v>93</v>
      </c>
      <c r="D47" s="5" t="s">
        <v>12</v>
      </c>
      <c r="E47" s="6" t="s">
        <v>175</v>
      </c>
      <c r="F47" s="10" t="s">
        <v>100</v>
      </c>
      <c r="G47" s="15">
        <v>462958.65</v>
      </c>
      <c r="H47" s="4" t="s">
        <v>162</v>
      </c>
      <c r="I47" s="6" t="s">
        <v>148</v>
      </c>
      <c r="J47" s="11" t="s">
        <v>11</v>
      </c>
    </row>
    <row r="48" spans="1:10" ht="47.25">
      <c r="A48" s="22">
        <f t="shared" si="0"/>
        <v>42</v>
      </c>
      <c r="B48" s="10" t="s">
        <v>56</v>
      </c>
      <c r="C48" s="12">
        <v>30</v>
      </c>
      <c r="D48" s="5" t="s">
        <v>12</v>
      </c>
      <c r="E48" s="6" t="s">
        <v>165</v>
      </c>
      <c r="F48" s="10" t="s">
        <v>101</v>
      </c>
      <c r="G48" s="15">
        <v>12991.2</v>
      </c>
      <c r="H48" s="4" t="s">
        <v>162</v>
      </c>
      <c r="I48" s="6" t="s">
        <v>149</v>
      </c>
      <c r="J48" s="11" t="s">
        <v>11</v>
      </c>
    </row>
    <row r="49" spans="1:10" ht="63">
      <c r="A49" s="22">
        <f t="shared" si="0"/>
        <v>43</v>
      </c>
      <c r="B49" s="13" t="s">
        <v>57</v>
      </c>
      <c r="C49" s="16">
        <v>16</v>
      </c>
      <c r="D49" s="5" t="s">
        <v>12</v>
      </c>
      <c r="E49" s="6" t="s">
        <v>163</v>
      </c>
      <c r="F49" s="10" t="s">
        <v>15</v>
      </c>
      <c r="G49" s="15">
        <v>13825.6</v>
      </c>
      <c r="H49" s="4" t="s">
        <v>162</v>
      </c>
      <c r="I49" s="6" t="s">
        <v>150</v>
      </c>
      <c r="J49" s="11" t="s">
        <v>11</v>
      </c>
    </row>
    <row r="50" spans="1:10" ht="63">
      <c r="A50" s="22">
        <f t="shared" si="0"/>
        <v>44</v>
      </c>
      <c r="B50" s="13" t="s">
        <v>58</v>
      </c>
      <c r="C50" s="16">
        <v>58</v>
      </c>
      <c r="D50" s="5" t="s">
        <v>12</v>
      </c>
      <c r="E50" s="6" t="s">
        <v>163</v>
      </c>
      <c r="F50" s="10" t="s">
        <v>102</v>
      </c>
      <c r="G50" s="15">
        <v>50117.8</v>
      </c>
      <c r="H50" s="4" t="s">
        <v>162</v>
      </c>
      <c r="I50" s="6" t="s">
        <v>151</v>
      </c>
      <c r="J50" s="11" t="s">
        <v>11</v>
      </c>
    </row>
    <row r="51" spans="1:10" ht="47.25">
      <c r="A51" s="22">
        <f t="shared" si="0"/>
        <v>45</v>
      </c>
      <c r="B51" s="10" t="s">
        <v>59</v>
      </c>
      <c r="C51" s="12">
        <v>240</v>
      </c>
      <c r="D51" s="5" t="s">
        <v>12</v>
      </c>
      <c r="E51" s="6" t="s">
        <v>165</v>
      </c>
      <c r="F51" s="10" t="s">
        <v>17</v>
      </c>
      <c r="G51" s="15">
        <v>207384</v>
      </c>
      <c r="H51" s="4" t="s">
        <v>162</v>
      </c>
      <c r="I51" s="6" t="s">
        <v>152</v>
      </c>
      <c r="J51" s="11" t="s">
        <v>11</v>
      </c>
    </row>
    <row r="52" spans="1:10" ht="47.25">
      <c r="A52" s="22">
        <f t="shared" si="0"/>
        <v>46</v>
      </c>
      <c r="B52" s="10" t="s">
        <v>60</v>
      </c>
      <c r="C52" s="12">
        <v>413</v>
      </c>
      <c r="D52" s="5" t="s">
        <v>12</v>
      </c>
      <c r="E52" s="6" t="s">
        <v>165</v>
      </c>
      <c r="F52" s="10" t="s">
        <v>17</v>
      </c>
      <c r="G52" s="15">
        <v>356873.3</v>
      </c>
      <c r="H52" s="4" t="s">
        <v>162</v>
      </c>
      <c r="I52" s="6" t="s">
        <v>153</v>
      </c>
      <c r="J52" s="11" t="s">
        <v>11</v>
      </c>
    </row>
    <row r="53" spans="1:10" ht="141.75">
      <c r="A53" s="30">
        <f t="shared" si="0"/>
        <v>47</v>
      </c>
      <c r="B53" s="10" t="s">
        <v>61</v>
      </c>
      <c r="C53" s="12">
        <v>363</v>
      </c>
      <c r="D53" s="5" t="s">
        <v>12</v>
      </c>
      <c r="E53" s="6" t="s">
        <v>163</v>
      </c>
      <c r="F53" s="10" t="s">
        <v>103</v>
      </c>
      <c r="G53" s="15">
        <v>313668.3</v>
      </c>
      <c r="H53" s="4" t="s">
        <v>162</v>
      </c>
      <c r="I53" s="28" t="s">
        <v>154</v>
      </c>
      <c r="J53" s="11" t="s">
        <v>11</v>
      </c>
    </row>
    <row r="54" spans="1:10" ht="31.5">
      <c r="A54" s="31"/>
      <c r="B54" s="14" t="s">
        <v>62</v>
      </c>
      <c r="C54" s="9">
        <v>0.01</v>
      </c>
      <c r="D54" s="5" t="s">
        <v>12</v>
      </c>
      <c r="E54" s="6" t="s">
        <v>163</v>
      </c>
      <c r="F54" s="10" t="s">
        <v>104</v>
      </c>
      <c r="G54" s="15">
        <v>43.84</v>
      </c>
      <c r="H54" s="4" t="s">
        <v>162</v>
      </c>
      <c r="I54" s="29"/>
      <c r="J54" s="11" t="s">
        <v>11</v>
      </c>
    </row>
    <row r="55" spans="1:10">
      <c r="A55" s="30">
        <v>48</v>
      </c>
      <c r="B55" s="10" t="s">
        <v>63</v>
      </c>
      <c r="C55" s="12">
        <v>1256</v>
      </c>
      <c r="D55" s="27" t="s">
        <v>12</v>
      </c>
      <c r="E55" s="24" t="s">
        <v>163</v>
      </c>
      <c r="F55" s="10" t="s">
        <v>18</v>
      </c>
      <c r="G55" s="15">
        <v>1085309.6000000001</v>
      </c>
      <c r="H55" s="25" t="s">
        <v>162</v>
      </c>
      <c r="I55" s="24" t="s">
        <v>155</v>
      </c>
      <c r="J55" s="26" t="s">
        <v>11</v>
      </c>
    </row>
    <row r="56" spans="1:10">
      <c r="A56" s="34"/>
      <c r="B56" s="10" t="s">
        <v>64</v>
      </c>
      <c r="C56" s="12">
        <v>0.5</v>
      </c>
      <c r="D56" s="27"/>
      <c r="E56" s="24"/>
      <c r="F56" s="10" t="s">
        <v>105</v>
      </c>
      <c r="G56" s="15">
        <v>188.98</v>
      </c>
      <c r="H56" s="25"/>
      <c r="I56" s="24"/>
      <c r="J56" s="26"/>
    </row>
    <row r="57" spans="1:10">
      <c r="A57" s="34"/>
      <c r="B57" s="10" t="s">
        <v>65</v>
      </c>
      <c r="C57" s="12">
        <v>8</v>
      </c>
      <c r="D57" s="27"/>
      <c r="E57" s="24"/>
      <c r="F57" s="10" t="s">
        <v>10</v>
      </c>
      <c r="G57" s="15">
        <v>3430.64</v>
      </c>
      <c r="H57" s="25"/>
      <c r="I57" s="24"/>
      <c r="J57" s="26"/>
    </row>
    <row r="58" spans="1:10">
      <c r="A58" s="31"/>
      <c r="B58" s="10" t="s">
        <v>66</v>
      </c>
      <c r="C58" s="12">
        <v>49.8</v>
      </c>
      <c r="D58" s="27"/>
      <c r="E58" s="24"/>
      <c r="F58" s="10" t="s">
        <v>106</v>
      </c>
      <c r="G58" s="15">
        <v>97834.78</v>
      </c>
      <c r="H58" s="25"/>
      <c r="I58" s="24"/>
      <c r="J58" s="26"/>
    </row>
    <row r="59" spans="1:10" ht="47.25">
      <c r="A59" s="22">
        <v>49</v>
      </c>
      <c r="B59" s="13" t="s">
        <v>67</v>
      </c>
      <c r="C59" s="16">
        <v>110</v>
      </c>
      <c r="D59" s="5" t="s">
        <v>12</v>
      </c>
      <c r="E59" s="6" t="s">
        <v>164</v>
      </c>
      <c r="F59" s="18" t="s">
        <v>107</v>
      </c>
      <c r="G59" s="15">
        <v>302328.40000000002</v>
      </c>
      <c r="H59" s="4" t="s">
        <v>162</v>
      </c>
      <c r="I59" s="6" t="s">
        <v>156</v>
      </c>
      <c r="J59" s="11" t="s">
        <v>11</v>
      </c>
    </row>
    <row r="60" spans="1:10" ht="78.75">
      <c r="A60" s="22">
        <f t="shared" si="0"/>
        <v>50</v>
      </c>
      <c r="B60" s="13" t="s">
        <v>68</v>
      </c>
      <c r="C60" s="16">
        <v>398</v>
      </c>
      <c r="D60" s="5" t="s">
        <v>12</v>
      </c>
      <c r="E60" s="6" t="s">
        <v>163</v>
      </c>
      <c r="F60" s="13" t="s">
        <v>108</v>
      </c>
      <c r="G60" s="15">
        <v>343911.8</v>
      </c>
      <c r="H60" s="4" t="s">
        <v>162</v>
      </c>
      <c r="I60" s="6" t="s">
        <v>157</v>
      </c>
      <c r="J60" s="11" t="s">
        <v>11</v>
      </c>
    </row>
    <row r="61" spans="1:10" ht="94.5">
      <c r="A61" s="22">
        <f t="shared" si="0"/>
        <v>51</v>
      </c>
      <c r="B61" s="13" t="s">
        <v>69</v>
      </c>
      <c r="C61" s="16">
        <v>1472</v>
      </c>
      <c r="D61" s="5" t="s">
        <v>12</v>
      </c>
      <c r="E61" s="6" t="s">
        <v>163</v>
      </c>
      <c r="F61" s="13" t="s">
        <v>109</v>
      </c>
      <c r="G61" s="15">
        <v>1271955.2</v>
      </c>
      <c r="H61" s="4" t="s">
        <v>162</v>
      </c>
      <c r="I61" s="6" t="s">
        <v>158</v>
      </c>
      <c r="J61" s="11" t="s">
        <v>11</v>
      </c>
    </row>
    <row r="62" spans="1:10" ht="63">
      <c r="A62" s="22">
        <f t="shared" si="0"/>
        <v>52</v>
      </c>
      <c r="B62" s="13" t="s">
        <v>70</v>
      </c>
      <c r="C62" s="16">
        <v>170</v>
      </c>
      <c r="D62" s="5" t="s">
        <v>12</v>
      </c>
      <c r="E62" s="6" t="s">
        <v>163</v>
      </c>
      <c r="F62" s="13" t="s">
        <v>14</v>
      </c>
      <c r="G62" s="15">
        <v>146897</v>
      </c>
      <c r="H62" s="4" t="s">
        <v>162</v>
      </c>
      <c r="I62" s="6" t="s">
        <v>159</v>
      </c>
      <c r="J62" s="11" t="s">
        <v>11</v>
      </c>
    </row>
    <row r="63" spans="1:10" ht="47.25">
      <c r="A63" s="22">
        <f t="shared" si="0"/>
        <v>53</v>
      </c>
      <c r="B63" s="13" t="s">
        <v>71</v>
      </c>
      <c r="C63" s="16">
        <v>832</v>
      </c>
      <c r="D63" s="5" t="s">
        <v>12</v>
      </c>
      <c r="E63" s="6" t="s">
        <v>163</v>
      </c>
      <c r="F63" s="13" t="s">
        <v>14</v>
      </c>
      <c r="G63" s="15">
        <v>718931.20000000007</v>
      </c>
      <c r="H63" s="4" t="s">
        <v>162</v>
      </c>
      <c r="I63" s="6" t="s">
        <v>160</v>
      </c>
      <c r="J63" s="11" t="s">
        <v>11</v>
      </c>
    </row>
    <row r="64" spans="1:10" ht="47.25">
      <c r="A64" s="22">
        <f t="shared" si="0"/>
        <v>54</v>
      </c>
      <c r="B64" s="13" t="s">
        <v>72</v>
      </c>
      <c r="C64" s="16">
        <v>950</v>
      </c>
      <c r="D64" s="5" t="s">
        <v>12</v>
      </c>
      <c r="E64" s="6" t="s">
        <v>163</v>
      </c>
      <c r="F64" s="13" t="s">
        <v>14</v>
      </c>
      <c r="G64" s="15">
        <v>820895</v>
      </c>
      <c r="H64" s="4" t="s">
        <v>162</v>
      </c>
      <c r="I64" s="6" t="s">
        <v>161</v>
      </c>
      <c r="J64" s="11" t="s">
        <v>11</v>
      </c>
    </row>
    <row r="65" spans="7:7">
      <c r="G65" s="23"/>
    </row>
  </sheetData>
  <mergeCells count="11">
    <mergeCell ref="A12:A13"/>
    <mergeCell ref="I12:I13"/>
    <mergeCell ref="J12:J13"/>
    <mergeCell ref="A53:A54"/>
    <mergeCell ref="A55:A58"/>
    <mergeCell ref="I55:I58"/>
    <mergeCell ref="H55:H58"/>
    <mergeCell ref="J55:J58"/>
    <mergeCell ref="D55:D58"/>
    <mergeCell ref="E55:E58"/>
    <mergeCell ref="I53:I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Сервитуты</vt:lpstr>
    </vt:vector>
  </TitlesOfParts>
  <Company>МУП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</dc:creator>
  <cp:lastModifiedBy>Гапон О.В.</cp:lastModifiedBy>
  <cp:lastPrinted>2024-10-16T01:45:12Z</cp:lastPrinted>
  <dcterms:created xsi:type="dcterms:W3CDTF">2024-10-14T09:13:14Z</dcterms:created>
  <dcterms:modified xsi:type="dcterms:W3CDTF">2024-10-17T07:12:50Z</dcterms:modified>
</cp:coreProperties>
</file>