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48" windowWidth="23256" windowHeight="13116"/>
  </bookViews>
  <sheets>
    <sheet name="Лист1" sheetId="1" r:id="rId1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<sst xmlns="http://schemas.openxmlformats.org/spreadsheetml/2006/main" count="378" uniqueCount="170">
  <si>
    <t>3.6</t>
  </si>
  <si>
    <t xml:space="preserve">ВЛ-0,4 кВ ТП-601 ф.2 </t>
  </si>
  <si>
    <t>ВЛ-10 кВ ф.206-283</t>
  </si>
  <si>
    <t>КТП-1011</t>
  </si>
  <si>
    <t>КТП-1012</t>
  </si>
  <si>
    <t>КТП-1017</t>
  </si>
  <si>
    <t>КТП-1018</t>
  </si>
  <si>
    <t>СТП-1016</t>
  </si>
  <si>
    <t>СТП-1019</t>
  </si>
  <si>
    <t>СТП-1020</t>
  </si>
  <si>
    <t>СТП-1021</t>
  </si>
  <si>
    <t>СТП-1022</t>
  </si>
  <si>
    <t>СТП-1023</t>
  </si>
  <si>
    <t>СТП-1024</t>
  </si>
  <si>
    <t>№ п/п</t>
  </si>
  <si>
    <t>Наименование объекта</t>
  </si>
  <si>
    <t>Назначение</t>
  </si>
  <si>
    <t>Дата начала строительства</t>
  </si>
  <si>
    <t>Ожидаемые сроки окончания строительства</t>
  </si>
  <si>
    <t>инженерные изыскания, археологическая разведка</t>
  </si>
  <si>
    <t>Текущее техническое состояние</t>
  </si>
  <si>
    <t>Дата и номер разрешения на строительство</t>
  </si>
  <si>
    <t>Кадастровый номер участка, на котором расположен объект</t>
  </si>
  <si>
    <t>Процент готовности</t>
  </si>
  <si>
    <t>выполнены инженерные изыскания, археологическая разведка</t>
  </si>
  <si>
    <t>выполнены инженерные изыскания</t>
  </si>
  <si>
    <t>выполнены инженерные изыскания, индивидуальный проект</t>
  </si>
  <si>
    <t>выполнены кадастровые  работы по подготовке.тех.плана</t>
  </si>
  <si>
    <t>выполнены инженерные изыскания, кадастровые работы</t>
  </si>
  <si>
    <t>выполнены инженерно-геодезические работы</t>
  </si>
  <si>
    <t>выполнены инженерно-геодезические работы, геологические изыскания, кадастровые работы по изготовлению схем границ</t>
  </si>
  <si>
    <t>выполнены инженерно-геодезические работы, вынос углов поворота в натуре</t>
  </si>
  <si>
    <t>выполнены инженерные изыскания, описание местоположения границ публичного сервитута</t>
  </si>
  <si>
    <t>выполнен комплекс работ по обновлению инженерно-топографического плана</t>
  </si>
  <si>
    <t>электроснабжение</t>
  </si>
  <si>
    <t>не требуется</t>
  </si>
  <si>
    <t>Фактические затраты на строительство, (руб.)</t>
  </si>
  <si>
    <t>Приложение № 5</t>
  </si>
  <si>
    <t xml:space="preserve">Сведения о незавершенном строительстве </t>
  </si>
  <si>
    <t>19:01:030103:78 19:01:030106:3410</t>
  </si>
  <si>
    <t>19:01:060109:55</t>
  </si>
  <si>
    <t>19:01:090503:21</t>
  </si>
  <si>
    <t>19:01:060205:304</t>
  </si>
  <si>
    <t>19:01:060206:292</t>
  </si>
  <si>
    <t>19:01:090306:146</t>
  </si>
  <si>
    <t>19:01:040208:4136</t>
  </si>
  <si>
    <t>19:01:040107:360</t>
  </si>
  <si>
    <t>19:01:040102:50</t>
  </si>
  <si>
    <t>19:01:070104:1018</t>
  </si>
  <si>
    <t>19:01:090201:464</t>
  </si>
  <si>
    <t>19:01:060101:131</t>
  </si>
  <si>
    <t>19:01:040108:204</t>
  </si>
  <si>
    <t>19:01:120101:15 19:01:120201:1323</t>
  </si>
  <si>
    <t>19:01:120101:1147</t>
  </si>
  <si>
    <t>19:01:030132:64</t>
  </si>
  <si>
    <t>19:01:120201:630</t>
  </si>
  <si>
    <t>19:01:120201:563</t>
  </si>
  <si>
    <t>19:01:120201:6644</t>
  </si>
  <si>
    <t>19:01:120201:807</t>
  </si>
  <si>
    <t>19:01:120201:936</t>
  </si>
  <si>
    <t>19:01:120201:901</t>
  </si>
  <si>
    <t>19:01:120201:3103</t>
  </si>
  <si>
    <t>19:01:120201:939</t>
  </si>
  <si>
    <t>19:01:120201:1341</t>
  </si>
  <si>
    <t>19:01:120201:2864</t>
  </si>
  <si>
    <t>19:01:120201:2289</t>
  </si>
  <si>
    <t>19:01:030132:1020</t>
  </si>
  <si>
    <t>19:01:010106:1007</t>
  </si>
  <si>
    <t>19:01:050202:1089</t>
  </si>
  <si>
    <t>19:10:050305:437</t>
  </si>
  <si>
    <t>19:01:050101:1124</t>
  </si>
  <si>
    <t>19:01:030106:1453</t>
  </si>
  <si>
    <t>19:01:040206:112</t>
  </si>
  <si>
    <t>19:01:080601:4362</t>
  </si>
  <si>
    <t>19:01:030127:75</t>
  </si>
  <si>
    <t>19:01:030116:47</t>
  </si>
  <si>
    <t>19:01:030123:46</t>
  </si>
  <si>
    <t>19:01:010109:4429</t>
  </si>
  <si>
    <t>19:01:160106:10</t>
  </si>
  <si>
    <t>19:01:120302:33</t>
  </si>
  <si>
    <t>19:01:010109:3280</t>
  </si>
  <si>
    <t>19:01:030111:1939</t>
  </si>
  <si>
    <t>19:01:060101:635</t>
  </si>
  <si>
    <t>19:01:030124:2090</t>
  </si>
  <si>
    <t>19:01:020103:2892</t>
  </si>
  <si>
    <t>19:01:030108:2 19:01:030108:3413</t>
  </si>
  <si>
    <t>19:01:030108:109 19:01:030108:3413</t>
  </si>
  <si>
    <t>19:01:010108:2193</t>
  </si>
  <si>
    <t>19:01:020101:90</t>
  </si>
  <si>
    <t>19:01:020106:2</t>
  </si>
  <si>
    <t>19:01:040103:3186</t>
  </si>
  <si>
    <t>19:01:040103:3124</t>
  </si>
  <si>
    <t>19:01:020107:5862</t>
  </si>
  <si>
    <t>19:01:020111:191</t>
  </si>
  <si>
    <t>19:01:000000:2550</t>
  </si>
  <si>
    <t>КЛ-10 кВ от П/ст-96/17, П/ст-96/32 до РТП-19/3, РТП-19/6</t>
  </si>
  <si>
    <t>ВЛ-10 кВ ф.23/35-210/8</t>
  </si>
  <si>
    <t>ВЛ-0,4 кВ от оп. № 1 ВЛ-0,4 кВ ТП-922 ф.2 зона (массив) 4-13, строение 00/01/006</t>
  </si>
  <si>
    <t>19:01:020105:877</t>
  </si>
  <si>
    <t>19:01:060101:845</t>
  </si>
  <si>
    <t>19:01:060101:846</t>
  </si>
  <si>
    <t>19:01:160104:5048</t>
  </si>
  <si>
    <t>19:01:070201:99</t>
  </si>
  <si>
    <t>19:01:040301:165</t>
  </si>
  <si>
    <t>19:01:000000:865</t>
  </si>
  <si>
    <t>19:01:030127:1235</t>
  </si>
  <si>
    <t>19:01:030132:1245</t>
  </si>
  <si>
    <t>19:01:080203:2822</t>
  </si>
  <si>
    <t>19:01:170102:1442</t>
  </si>
  <si>
    <t>19:01:030103:138
19:01:030117:1646</t>
  </si>
  <si>
    <t>19:01:060201:29 19:01:030124:21</t>
  </si>
  <si>
    <t>19:01:070305:12 19:01:000000:377</t>
  </si>
  <si>
    <t>19:01:030119:142 
19:01:030108:21</t>
  </si>
  <si>
    <t>ВЛ-0,4 кВ от опоры № 1А-1 ВЛ-0,4 кВ ТП-102 ф.2 район 1, квартал 12, блок 7, гараж 3</t>
  </si>
  <si>
    <t>КЛ-0,4 кВ от ТП-45 до границы земельного участка по ул. Павших Коммунаров 96, помещение 23Н</t>
  </si>
  <si>
    <t>ВЛ-0,4 кВ от РТП-7А до ПР-0,4 мост через реку Абакан ул. Абаканская</t>
  </si>
  <si>
    <t>ЛЭП-0,4 кВ от ТП-244 до ПР-0,4 мост через реку Абакан ул. Абаканская</t>
  </si>
  <si>
    <t>ВЛ-0,4 кВ от опоры 5 ВЛ-0,4 кВ ТП-250 ф.6 район 2, квартал 3, гараж 86</t>
  </si>
  <si>
    <t>ВЛ-0,4 кВ от опоры № 1-1 ВЛ-0,4 кВ ТП-543 ф.3 район 1, микрорайон 6, гараж 528</t>
  </si>
  <si>
    <t>ВЛ-0,4 кВ от опоры № 4-1 ВЛ-0,4 кВ ТП-541 ф.3 район 3, квартал 119, ряд 3, гараж 02</t>
  </si>
  <si>
    <t>ЛЭП-0,4 кВ от ТП-279 ф.12 район 1, квартал 109, ряд 1, гараж 1А</t>
  </si>
  <si>
    <t>2КЛ-0,4 кВ от ТП-156 до ВРУ-0,4 кВ жилого дома по ул. Щетинкина, 20</t>
  </si>
  <si>
    <t>2КЛ-0,4 кВ от ТП-102 до ВРУ-0,4 кВ жилого дома по ул. Пушкина, 50</t>
  </si>
  <si>
    <t>ЛЭП-0,4 кВ от ТП-55 до ВРУ-0,4 кВ ул. Пушкина, 32</t>
  </si>
  <si>
    <t>КЛ-0,4 кВ от ТП-72 до ВРУ-0,4 кВ жилого  дома по ул. Вяткина, 23</t>
  </si>
  <si>
    <t>ТП-1028 ул. Авиаторов, 1</t>
  </si>
  <si>
    <t>ТП-1042 ул. Складская 9В, помещение 2Н</t>
  </si>
  <si>
    <t>ЛЭП-10 кВ от опоры №104 ВЛ-10 кВ ф.23/9 - РП-2/14 до ТП-536 для электроснабжения земельного участка по ул. Кадышева, 31Б</t>
  </si>
  <si>
    <t>6КЛ-0,4 кВ от ТП-779 проспект Ленина, 45</t>
  </si>
  <si>
    <t>КЛ-10 к П/ст-110/10 "Северная" яч.4 до РТП-22 яч.3</t>
  </si>
  <si>
    <t>ТП-1039 ул. Итыгина, 15И</t>
  </si>
  <si>
    <t>КЛ-10 кВ РП-3 яч.7 - ТП-233</t>
  </si>
  <si>
    <t>ТП-1045 ул. Генерала Тихонова, 1</t>
  </si>
  <si>
    <t xml:space="preserve">КЛ-10 кВ ТП-87/2 - ТП-395/6 </t>
  </si>
  <si>
    <t>ВЛ-10 кВ ф. 28/15 - РП-7/14</t>
  </si>
  <si>
    <t>КЛ-10 кВ ф.206 - опора № 1 ф.206-283</t>
  </si>
  <si>
    <t>КЛ-0,4 кВ ТП-93 ф.8, ф.10 до ВРУ-0,4 кВ жилого дома по ул. Пушкина, 113А</t>
  </si>
  <si>
    <t>ВЛ-0,4 кВ от опоры 151-1 ВЛ-10 кВ ф.01/11-ДПРМ урочище Увал участок 2/1</t>
  </si>
  <si>
    <t>ВЛ-0,4 от опоры № 1-5 ВЛ-0,4 кВ ТП-448 ф.12 район 3, квартал 115Г, ряд 2, гараж 27</t>
  </si>
  <si>
    <t>ВЛ-0,4 кВ от оп. № 13-16 ВЛ-0,4 кВ ТП-434 ф.3 ул. Воскресенская, 6</t>
  </si>
  <si>
    <t>ЛЭП-0,4 кВ ТП-469 ф.15 ул. Вознесения, 84</t>
  </si>
  <si>
    <t>КЛ-0,4 кВ ТП-154 ф.11 - опора № 1 ВЛ-0,4 кВ ТП-154 ф.11 ул. Белоярская, 85</t>
  </si>
  <si>
    <t xml:space="preserve">КЛ-0,4 кВ ТП-214 ф.3 ул. Суворова, 59 </t>
  </si>
  <si>
    <t>КЛ-0,4 кВ ТП-431 ф.2 - опора № 1 ВЛ-0,4 кВ ТП-431 ф.2 ул. 2-я Садовая, 72</t>
  </si>
  <si>
    <t>КЛ-0,4 кВ ТП-64 ф.3 - опора № 1 ВЛ-0,4 кВ ТП-64 ф.3 ул. Абаканская, 37-1</t>
  </si>
  <si>
    <t>КЛ-0,4 кВ ТП-663 ф.4 - опора № 1 ВЛ-0,4 кВ ТП-663 ф.4 ул. Макаренко, 02А</t>
  </si>
  <si>
    <t>ТП-286 ул. Зоотехническая, 02/7</t>
  </si>
  <si>
    <t>КЛ-0,4кВ ТП-73 ф.14 - опора №1 ВЛ-0,4 кВ ТП-73 ф.14 для электроснабжения земельного участка по ул. Розы Люксембург, 32</t>
  </si>
  <si>
    <t xml:space="preserve">КЛ-0,4 кВ от ТП-812 ф.4 до ПР-0,4 кВ на границе земельного участка по ул. Авиаторов, 7 </t>
  </si>
  <si>
    <t>КЛ-0,4 кВ от ТП-828 ул. Некрасова 31, строение 1, помещение 2Н</t>
  </si>
  <si>
    <t>2КЛ-10 кВ от соединительных муфт М1 и М2 КЛ-10 кВ ф. 233-433 до ТП-959</t>
  </si>
  <si>
    <t>2КЛ-10 от соединительных муфт М1,М2 на КЛ-10 кВ ф.180-255: ф.233-433 до ТП-959</t>
  </si>
  <si>
    <t>КЛ-10 кВ ТП-1037 - соединительная муфта М1 на КЛ-10 кВ ф. ТП-425-ТП-427</t>
  </si>
  <si>
    <t>ТП-1008 ул. Итыгина, 40</t>
  </si>
  <si>
    <t xml:space="preserve">ТП-1029 ул. Серебристая, 36 </t>
  </si>
  <si>
    <t xml:space="preserve">ТП-1030 ул. Серебристая, 34 </t>
  </si>
  <si>
    <t xml:space="preserve">ТП-1035 ул. Богдана Хмельницкого, 242 </t>
  </si>
  <si>
    <t>ТП-1037 ул. Советская, 123</t>
  </si>
  <si>
    <t>ТП-1038 ул. Генерала Тихонова, 7</t>
  </si>
  <si>
    <t>ВЛ-0,4 кВ от опоры № 1 ВЛ-0,4 кВ ТП-250 ф.6 район 2, квартал 3, гараж 53</t>
  </si>
  <si>
    <t>ВЛ-0,4 кВ от опоры № 13-13 ВЛ-0,4 кВ ТП-434 ф.3 ул. Воскресенская, 8</t>
  </si>
  <si>
    <t>ЛЭП-0,4 кВ ТП-507 ф.1 ул. Четырнадцатая, 17</t>
  </si>
  <si>
    <t xml:space="preserve">КЛ-0,4кВ ТП-6 ф.2 ул. Ипподромная, 108 </t>
  </si>
  <si>
    <t>ВЛ-10 кВ от опоры № 20-1 ВЛ-10 кВ ф.28/2-412 дачный район Нижняя Согра, массив Колос, ул. Садовая, 7</t>
  </si>
  <si>
    <t>ТП-1043 ул. Кирпичная, 33В</t>
  </si>
  <si>
    <t>ТП-973 ул. Кирова, 67</t>
  </si>
  <si>
    <t>КЛ-0,4 кВ РТП-26 для электроснабжения электроустановок антенно-мачтового сооружения по ул. Лермонтова</t>
  </si>
  <si>
    <t>ТП-1044 квартал Молодежный, 5М</t>
  </si>
  <si>
    <t>ТП-432 ул. Центральная, 25</t>
  </si>
  <si>
    <t>ТП-1036 ул. Кирова, 185Б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</si>
</sst>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6" x14ac:knownFonts="1"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49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14" fontId="4" fillId="0" borderId="1" xfId="1" applyNumberFormat="1" applyFont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4" fontId="4" fillId="0" borderId="1" xfId="1" applyNumberFormat="1" applyFont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topLeftCell="A71" workbookViewId="0">
      <selection activeCell="B76" sqref="B76"/>
    </sheetView>
  </sheetViews>
  <sheetFormatPr defaultRowHeight="15.6" x14ac:dyDescent="0.3"/>
  <cols>
    <col min="1" max="1" width="5.69921875" customWidth="1"/>
    <col min="2" max="2" width="40.5" style="16" customWidth="1"/>
    <col min="3" max="3" width="18.3984375" customWidth="1"/>
    <col min="4" max="4" width="14.5" customWidth="1"/>
    <col min="5" max="5" width="19.69921875" style="16" customWidth="1"/>
    <col min="6" max="6" width="14.5" style="13" customWidth="1"/>
    <col min="7" max="7" width="11.59765625" customWidth="1"/>
    <col min="8" max="8" width="13.59765625" customWidth="1"/>
    <col min="9" max="9" width="12.8984375" customWidth="1"/>
    <col min="10" max="10" width="36.8984375" style="16" customWidth="1"/>
  </cols>
  <sheetData>
    <row r="2" spans="1:10" x14ac:dyDescent="0.3">
      <c r="J2" s="16" t="s">
        <v>37</v>
      </c>
    </row>
    <row r="3" spans="1:10" x14ac:dyDescent="0.3">
      <c r="A3" s="1" t="s">
        <v>0</v>
      </c>
      <c r="B3" s="27" t="s">
        <v>38</v>
      </c>
      <c r="C3" s="27"/>
      <c r="D3" s="27"/>
      <c r="E3" s="27"/>
      <c r="F3" s="27"/>
      <c r="G3" s="27"/>
      <c r="H3" s="27"/>
      <c r="I3" s="27"/>
      <c r="J3" s="27"/>
    </row>
    <row r="5" spans="1:10" ht="78" x14ac:dyDescent="0.3">
      <c r="A5" s="6" t="s">
        <v>14</v>
      </c>
      <c r="B5" s="7" t="s">
        <v>15</v>
      </c>
      <c r="C5" s="7" t="s">
        <v>16</v>
      </c>
      <c r="D5" s="7" t="s">
        <v>21</v>
      </c>
      <c r="E5" s="7" t="s">
        <v>22</v>
      </c>
      <c r="F5" s="7" t="s">
        <v>36</v>
      </c>
      <c r="G5" s="7" t="s">
        <v>23</v>
      </c>
      <c r="H5" s="7" t="s">
        <v>17</v>
      </c>
      <c r="I5" s="7" t="s">
        <v>18</v>
      </c>
      <c r="J5" s="7" t="s">
        <v>20</v>
      </c>
    </row>
    <row r="6" spans="1:10" ht="31.2" x14ac:dyDescent="0.3">
      <c r="A6" s="6">
        <v>1</v>
      </c>
      <c r="B6" s="17" t="s">
        <v>129</v>
      </c>
      <c r="C6" s="8" t="s">
        <v>34</v>
      </c>
      <c r="D6" s="8" t="s">
        <v>35</v>
      </c>
      <c r="E6" s="25" t="s">
        <v>109</v>
      </c>
      <c r="F6" s="23">
        <v>125519.42</v>
      </c>
      <c r="G6" s="15">
        <v>0.1</v>
      </c>
      <c r="H6" s="14">
        <v>45524</v>
      </c>
      <c r="I6" s="14">
        <v>45625</v>
      </c>
      <c r="J6" s="20" t="s">
        <v>25</v>
      </c>
    </row>
    <row r="7" spans="1:10" ht="31.2" x14ac:dyDescent="0.3">
      <c r="A7" s="6">
        <f>A6+1</f>
        <v>2</v>
      </c>
      <c r="B7" s="17" t="s">
        <v>95</v>
      </c>
      <c r="C7" s="8" t="s">
        <v>34</v>
      </c>
      <c r="D7" s="8" t="s">
        <v>35</v>
      </c>
      <c r="E7" s="25" t="s">
        <v>110</v>
      </c>
      <c r="F7" s="23">
        <v>251038.86</v>
      </c>
      <c r="G7" s="15">
        <v>0.1</v>
      </c>
      <c r="H7" s="14">
        <v>45524</v>
      </c>
      <c r="I7" s="14">
        <v>45625</v>
      </c>
      <c r="J7" s="20" t="s">
        <v>25</v>
      </c>
    </row>
    <row r="8" spans="1:10" ht="31.2" x14ac:dyDescent="0.3">
      <c r="A8" s="6">
        <f t="shared" ref="A8:A71" si="0">A7+1</f>
        <v>3</v>
      </c>
      <c r="B8" s="17" t="s">
        <v>96</v>
      </c>
      <c r="C8" s="8" t="s">
        <v>34</v>
      </c>
      <c r="D8" s="8" t="s">
        <v>35</v>
      </c>
      <c r="E8" s="25" t="s">
        <v>111</v>
      </c>
      <c r="F8" s="23">
        <v>458313.68</v>
      </c>
      <c r="G8" s="15">
        <v>0.1</v>
      </c>
      <c r="H8" s="14">
        <v>45558</v>
      </c>
      <c r="I8" s="14">
        <v>46022</v>
      </c>
      <c r="J8" s="20" t="s">
        <v>25</v>
      </c>
    </row>
    <row r="9" spans="1:10" ht="31.2" x14ac:dyDescent="0.3">
      <c r="A9" s="6">
        <f t="shared" si="0"/>
        <v>4</v>
      </c>
      <c r="B9" s="17" t="s">
        <v>131</v>
      </c>
      <c r="C9" s="8" t="s">
        <v>34</v>
      </c>
      <c r="D9" s="8" t="s">
        <v>35</v>
      </c>
      <c r="E9" s="25" t="s">
        <v>112</v>
      </c>
      <c r="F9" s="23">
        <v>478414.1</v>
      </c>
      <c r="G9" s="15">
        <v>0.1</v>
      </c>
      <c r="H9" s="14">
        <v>45555</v>
      </c>
      <c r="I9" s="14">
        <v>46022</v>
      </c>
      <c r="J9" s="20" t="s">
        <v>25</v>
      </c>
    </row>
    <row r="10" spans="1:10" x14ac:dyDescent="0.3">
      <c r="A10" s="6">
        <f t="shared" si="0"/>
        <v>5</v>
      </c>
      <c r="B10" s="17" t="s">
        <v>130</v>
      </c>
      <c r="C10" s="8" t="s">
        <v>34</v>
      </c>
      <c r="D10" s="8" t="s">
        <v>35</v>
      </c>
      <c r="E10" s="25" t="s">
        <v>101</v>
      </c>
      <c r="F10" s="23">
        <v>156748.97</v>
      </c>
      <c r="G10" s="15">
        <v>0.1</v>
      </c>
      <c r="H10" s="14">
        <v>45524</v>
      </c>
      <c r="I10" s="14">
        <v>45770</v>
      </c>
      <c r="J10" s="20" t="s">
        <v>25</v>
      </c>
    </row>
    <row r="11" spans="1:10" x14ac:dyDescent="0.3">
      <c r="A11" s="6">
        <f t="shared" si="0"/>
        <v>6</v>
      </c>
      <c r="B11" s="17" t="s">
        <v>167</v>
      </c>
      <c r="C11" s="8" t="s">
        <v>34</v>
      </c>
      <c r="D11" s="8" t="s">
        <v>35</v>
      </c>
      <c r="E11" s="25" t="s">
        <v>108</v>
      </c>
      <c r="F11" s="23">
        <v>150637.35999999999</v>
      </c>
      <c r="G11" s="15">
        <v>0.1</v>
      </c>
      <c r="H11" s="14">
        <v>45534</v>
      </c>
      <c r="I11" s="14">
        <v>45828</v>
      </c>
      <c r="J11" s="20" t="s">
        <v>25</v>
      </c>
    </row>
    <row r="12" spans="1:10" x14ac:dyDescent="0.3">
      <c r="A12" s="6">
        <f t="shared" si="0"/>
        <v>7</v>
      </c>
      <c r="B12" s="17" t="s">
        <v>132</v>
      </c>
      <c r="C12" s="8" t="s">
        <v>34</v>
      </c>
      <c r="D12" s="8" t="s">
        <v>35</v>
      </c>
      <c r="E12" s="25" t="s">
        <v>98</v>
      </c>
      <c r="F12" s="23">
        <v>76075.649999999994</v>
      </c>
      <c r="G12" s="15">
        <v>0.1</v>
      </c>
      <c r="H12" s="14">
        <v>45540</v>
      </c>
      <c r="I12" s="14">
        <v>45818</v>
      </c>
      <c r="J12" s="20" t="s">
        <v>25</v>
      </c>
    </row>
    <row r="13" spans="1:10" ht="31.2" x14ac:dyDescent="0.3">
      <c r="A13" s="6">
        <f t="shared" si="0"/>
        <v>8</v>
      </c>
      <c r="B13" s="17" t="s">
        <v>97</v>
      </c>
      <c r="C13" s="8" t="s">
        <v>34</v>
      </c>
      <c r="D13" s="8" t="s">
        <v>35</v>
      </c>
      <c r="E13" s="25" t="s">
        <v>107</v>
      </c>
      <c r="F13" s="23">
        <v>25416.46</v>
      </c>
      <c r="G13" s="15">
        <v>0.1</v>
      </c>
      <c r="H13" s="14">
        <v>45530</v>
      </c>
      <c r="I13" s="14">
        <v>45625</v>
      </c>
      <c r="J13" s="20" t="s">
        <v>25</v>
      </c>
    </row>
    <row r="14" spans="1:10" ht="31.2" x14ac:dyDescent="0.3">
      <c r="A14" s="6">
        <f t="shared" si="0"/>
        <v>9</v>
      </c>
      <c r="B14" s="17" t="s">
        <v>159</v>
      </c>
      <c r="C14" s="8" t="s">
        <v>34</v>
      </c>
      <c r="D14" s="8" t="s">
        <v>35</v>
      </c>
      <c r="E14" s="25" t="s">
        <v>106</v>
      </c>
      <c r="F14" s="23">
        <v>25416.46</v>
      </c>
      <c r="G14" s="15">
        <v>0.1</v>
      </c>
      <c r="H14" s="14">
        <v>45530</v>
      </c>
      <c r="I14" s="14">
        <v>45673</v>
      </c>
      <c r="J14" s="20" t="s">
        <v>25</v>
      </c>
    </row>
    <row r="15" spans="1:10" ht="31.2" x14ac:dyDescent="0.3">
      <c r="A15" s="6">
        <f t="shared" si="0"/>
        <v>10</v>
      </c>
      <c r="B15" s="17" t="s">
        <v>160</v>
      </c>
      <c r="C15" s="8" t="s">
        <v>34</v>
      </c>
      <c r="D15" s="8" t="s">
        <v>35</v>
      </c>
      <c r="E15" s="25" t="s">
        <v>99</v>
      </c>
      <c r="F15" s="23">
        <v>25416.46</v>
      </c>
      <c r="G15" s="15">
        <v>0.1</v>
      </c>
      <c r="H15" s="14">
        <v>45526</v>
      </c>
      <c r="I15" s="14">
        <v>45674</v>
      </c>
      <c r="J15" s="20" t="s">
        <v>25</v>
      </c>
    </row>
    <row r="16" spans="1:10" ht="31.2" x14ac:dyDescent="0.3">
      <c r="A16" s="6">
        <f t="shared" si="0"/>
        <v>11</v>
      </c>
      <c r="B16" s="17" t="s">
        <v>113</v>
      </c>
      <c r="C16" s="8" t="s">
        <v>34</v>
      </c>
      <c r="D16" s="8" t="s">
        <v>35</v>
      </c>
      <c r="E16" s="25" t="s">
        <v>105</v>
      </c>
      <c r="F16" s="23">
        <v>25416.46</v>
      </c>
      <c r="G16" s="15">
        <v>0.1</v>
      </c>
      <c r="H16" s="14">
        <v>45525</v>
      </c>
      <c r="I16" s="14">
        <v>45675</v>
      </c>
      <c r="J16" s="20" t="s">
        <v>25</v>
      </c>
    </row>
    <row r="17" spans="1:10" ht="31.2" x14ac:dyDescent="0.3">
      <c r="A17" s="6">
        <f t="shared" si="0"/>
        <v>12</v>
      </c>
      <c r="B17" s="17" t="s">
        <v>139</v>
      </c>
      <c r="C17" s="8" t="s">
        <v>34</v>
      </c>
      <c r="D17" s="8" t="s">
        <v>35</v>
      </c>
      <c r="E17" s="25" t="s">
        <v>100</v>
      </c>
      <c r="F17" s="23">
        <v>25416.46</v>
      </c>
      <c r="G17" s="15">
        <v>0.1</v>
      </c>
      <c r="H17" s="14">
        <v>45526</v>
      </c>
      <c r="I17" s="14">
        <v>45674</v>
      </c>
      <c r="J17" s="20" t="s">
        <v>25</v>
      </c>
    </row>
    <row r="18" spans="1:10" ht="46.8" x14ac:dyDescent="0.3">
      <c r="A18" s="6">
        <f t="shared" si="0"/>
        <v>13</v>
      </c>
      <c r="B18" s="17" t="s">
        <v>114</v>
      </c>
      <c r="C18" s="8" t="s">
        <v>34</v>
      </c>
      <c r="D18" s="8" t="s">
        <v>35</v>
      </c>
      <c r="E18" s="25" t="s">
        <v>102</v>
      </c>
      <c r="F18" s="23">
        <v>25416.46</v>
      </c>
      <c r="G18" s="15">
        <v>0.1</v>
      </c>
      <c r="H18" s="14">
        <v>45551</v>
      </c>
      <c r="I18" s="21">
        <v>45681</v>
      </c>
      <c r="J18" s="20" t="s">
        <v>25</v>
      </c>
    </row>
    <row r="19" spans="1:10" ht="31.2" x14ac:dyDescent="0.3">
      <c r="A19" s="6">
        <f t="shared" si="0"/>
        <v>14</v>
      </c>
      <c r="B19" s="17" t="s">
        <v>115</v>
      </c>
      <c r="C19" s="8" t="s">
        <v>34</v>
      </c>
      <c r="D19" s="8" t="s">
        <v>35</v>
      </c>
      <c r="E19" s="25" t="s">
        <v>104</v>
      </c>
      <c r="F19" s="23">
        <v>25416.46</v>
      </c>
      <c r="G19" s="15">
        <v>0.1</v>
      </c>
      <c r="H19" s="14">
        <v>45534</v>
      </c>
      <c r="I19" s="14">
        <v>45596</v>
      </c>
      <c r="J19" s="20" t="s">
        <v>25</v>
      </c>
    </row>
    <row r="20" spans="1:10" ht="31.2" x14ac:dyDescent="0.3">
      <c r="A20" s="6">
        <f t="shared" si="0"/>
        <v>15</v>
      </c>
      <c r="B20" s="17" t="s">
        <v>116</v>
      </c>
      <c r="C20" s="8" t="s">
        <v>34</v>
      </c>
      <c r="D20" s="8" t="s">
        <v>35</v>
      </c>
      <c r="E20" s="25" t="s">
        <v>103</v>
      </c>
      <c r="F20" s="23">
        <v>61116.15</v>
      </c>
      <c r="G20" s="15">
        <v>0.1</v>
      </c>
      <c r="H20" s="14">
        <v>45534</v>
      </c>
      <c r="I20" s="14">
        <v>45596</v>
      </c>
      <c r="J20" s="20" t="s">
        <v>25</v>
      </c>
    </row>
    <row r="21" spans="1:10" s="2" customFormat="1" ht="31.2" x14ac:dyDescent="0.3">
      <c r="A21" s="6">
        <f t="shared" si="0"/>
        <v>16</v>
      </c>
      <c r="B21" s="9" t="s">
        <v>133</v>
      </c>
      <c r="C21" s="8" t="s">
        <v>34</v>
      </c>
      <c r="D21" s="8" t="s">
        <v>35</v>
      </c>
      <c r="E21" s="26" t="s">
        <v>39</v>
      </c>
      <c r="F21" s="24">
        <v>238452.85</v>
      </c>
      <c r="G21" s="10">
        <v>0.15</v>
      </c>
      <c r="H21" s="4">
        <v>45013</v>
      </c>
      <c r="I21" s="11">
        <v>45596</v>
      </c>
      <c r="J21" s="9" t="s">
        <v>24</v>
      </c>
    </row>
    <row r="22" spans="1:10" s="2" customFormat="1" x14ac:dyDescent="0.3">
      <c r="A22" s="6">
        <f t="shared" si="0"/>
        <v>17</v>
      </c>
      <c r="B22" s="12" t="s">
        <v>140</v>
      </c>
      <c r="C22" s="8" t="s">
        <v>34</v>
      </c>
      <c r="D22" s="8" t="s">
        <v>35</v>
      </c>
      <c r="E22" s="26" t="s">
        <v>40</v>
      </c>
      <c r="F22" s="24">
        <v>68851.600000000006</v>
      </c>
      <c r="G22" s="10">
        <v>0.1</v>
      </c>
      <c r="H22" s="4">
        <v>45439</v>
      </c>
      <c r="I22" s="11">
        <v>45693</v>
      </c>
      <c r="J22" s="20" t="s">
        <v>25</v>
      </c>
    </row>
    <row r="23" spans="1:10" s="2" customFormat="1" ht="31.2" x14ac:dyDescent="0.3">
      <c r="A23" s="6">
        <f t="shared" si="0"/>
        <v>18</v>
      </c>
      <c r="B23" s="12" t="s">
        <v>161</v>
      </c>
      <c r="C23" s="8" t="s">
        <v>34</v>
      </c>
      <c r="D23" s="8" t="s">
        <v>35</v>
      </c>
      <c r="E23" s="26" t="s">
        <v>41</v>
      </c>
      <c r="F23" s="24">
        <v>70386.880000000005</v>
      </c>
      <c r="G23" s="10">
        <v>0.1</v>
      </c>
      <c r="H23" s="4">
        <v>45502</v>
      </c>
      <c r="I23" s="11">
        <v>45618</v>
      </c>
      <c r="J23" s="20" t="s">
        <v>25</v>
      </c>
    </row>
    <row r="24" spans="1:10" s="2" customFormat="1" ht="31.2" x14ac:dyDescent="0.3">
      <c r="A24" s="6">
        <f t="shared" si="0"/>
        <v>19</v>
      </c>
      <c r="B24" s="12" t="s">
        <v>141</v>
      </c>
      <c r="C24" s="8" t="s">
        <v>34</v>
      </c>
      <c r="D24" s="8" t="s">
        <v>35</v>
      </c>
      <c r="E24" s="26" t="s">
        <v>42</v>
      </c>
      <c r="F24" s="24">
        <v>7659.63</v>
      </c>
      <c r="G24" s="10">
        <v>0.1</v>
      </c>
      <c r="H24" s="4">
        <v>45401</v>
      </c>
      <c r="I24" s="11">
        <v>45618</v>
      </c>
      <c r="J24" s="20" t="s">
        <v>25</v>
      </c>
    </row>
    <row r="25" spans="1:10" s="2" customFormat="1" x14ac:dyDescent="0.3">
      <c r="A25" s="6">
        <f t="shared" si="0"/>
        <v>20</v>
      </c>
      <c r="B25" s="12" t="s">
        <v>142</v>
      </c>
      <c r="C25" s="8" t="s">
        <v>34</v>
      </c>
      <c r="D25" s="8" t="s">
        <v>35</v>
      </c>
      <c r="E25" s="26" t="s">
        <v>43</v>
      </c>
      <c r="F25" s="24">
        <v>8000.04</v>
      </c>
      <c r="G25" s="10">
        <v>0.1</v>
      </c>
      <c r="H25" s="4">
        <v>45443</v>
      </c>
      <c r="I25" s="11">
        <v>45757</v>
      </c>
      <c r="J25" s="20" t="s">
        <v>25</v>
      </c>
    </row>
    <row r="26" spans="1:10" s="2" customFormat="1" ht="31.2" x14ac:dyDescent="0.3">
      <c r="A26" s="6">
        <f t="shared" si="0"/>
        <v>21</v>
      </c>
      <c r="B26" s="12" t="s">
        <v>143</v>
      </c>
      <c r="C26" s="8" t="s">
        <v>34</v>
      </c>
      <c r="D26" s="8" t="s">
        <v>35</v>
      </c>
      <c r="E26" s="26" t="s">
        <v>44</v>
      </c>
      <c r="F26" s="24">
        <v>7659.63</v>
      </c>
      <c r="G26" s="10">
        <v>0.1</v>
      </c>
      <c r="H26" s="4">
        <v>45394</v>
      </c>
      <c r="I26" s="11">
        <v>45618</v>
      </c>
      <c r="J26" s="20" t="s">
        <v>25</v>
      </c>
    </row>
    <row r="27" spans="1:10" s="2" customFormat="1" ht="31.2" x14ac:dyDescent="0.3">
      <c r="A27" s="6">
        <f t="shared" si="0"/>
        <v>22</v>
      </c>
      <c r="B27" s="12" t="s">
        <v>144</v>
      </c>
      <c r="C27" s="8" t="s">
        <v>34</v>
      </c>
      <c r="D27" s="8" t="s">
        <v>35</v>
      </c>
      <c r="E27" s="26" t="s">
        <v>45</v>
      </c>
      <c r="F27" s="24">
        <v>7659.63</v>
      </c>
      <c r="G27" s="10">
        <v>0.1</v>
      </c>
      <c r="H27" s="4">
        <v>45429</v>
      </c>
      <c r="I27" s="11">
        <v>45629</v>
      </c>
      <c r="J27" s="20" t="s">
        <v>25</v>
      </c>
    </row>
    <row r="28" spans="1:10" s="2" customFormat="1" ht="31.2" x14ac:dyDescent="0.3">
      <c r="A28" s="6">
        <f t="shared" si="0"/>
        <v>23</v>
      </c>
      <c r="B28" s="12" t="s">
        <v>145</v>
      </c>
      <c r="C28" s="8" t="s">
        <v>34</v>
      </c>
      <c r="D28" s="8" t="s">
        <v>35</v>
      </c>
      <c r="E28" s="26" t="s">
        <v>46</v>
      </c>
      <c r="F28" s="24">
        <v>10129.41</v>
      </c>
      <c r="G28" s="10">
        <v>0.1</v>
      </c>
      <c r="H28" s="4">
        <v>45337</v>
      </c>
      <c r="I28" s="11">
        <v>45568</v>
      </c>
      <c r="J28" s="20" t="s">
        <v>25</v>
      </c>
    </row>
    <row r="29" spans="1:10" s="2" customFormat="1" ht="31.2" x14ac:dyDescent="0.3">
      <c r="A29" s="6">
        <f t="shared" si="0"/>
        <v>24</v>
      </c>
      <c r="B29" s="12" t="s">
        <v>162</v>
      </c>
      <c r="C29" s="8" t="s">
        <v>34</v>
      </c>
      <c r="D29" s="8" t="s">
        <v>35</v>
      </c>
      <c r="E29" s="26" t="s">
        <v>47</v>
      </c>
      <c r="F29" s="24">
        <v>14023.4</v>
      </c>
      <c r="G29" s="10">
        <v>0.1</v>
      </c>
      <c r="H29" s="5">
        <v>45469</v>
      </c>
      <c r="I29" s="11">
        <v>45758</v>
      </c>
      <c r="J29" s="20" t="s">
        <v>26</v>
      </c>
    </row>
    <row r="30" spans="1:10" s="2" customFormat="1" ht="62.4" x14ac:dyDescent="0.3">
      <c r="A30" s="6">
        <f t="shared" si="0"/>
        <v>25</v>
      </c>
      <c r="B30" s="12" t="s">
        <v>147</v>
      </c>
      <c r="C30" s="8" t="s">
        <v>34</v>
      </c>
      <c r="D30" s="8" t="s">
        <v>35</v>
      </c>
      <c r="E30" s="26" t="s">
        <v>48</v>
      </c>
      <c r="F30" s="24">
        <v>42553.03</v>
      </c>
      <c r="G30" s="10">
        <v>0.1</v>
      </c>
      <c r="H30" s="4">
        <v>45469</v>
      </c>
      <c r="I30" s="11">
        <v>45657</v>
      </c>
      <c r="J30" s="20" t="s">
        <v>25</v>
      </c>
    </row>
    <row r="31" spans="1:10" s="2" customFormat="1" x14ac:dyDescent="0.3">
      <c r="A31" s="6">
        <f t="shared" si="0"/>
        <v>26</v>
      </c>
      <c r="B31" s="12" t="s">
        <v>168</v>
      </c>
      <c r="C31" s="8" t="s">
        <v>34</v>
      </c>
      <c r="D31" s="8" t="s">
        <v>35</v>
      </c>
      <c r="E31" s="26" t="s">
        <v>49</v>
      </c>
      <c r="F31" s="24">
        <v>92990.29</v>
      </c>
      <c r="G31" s="10">
        <v>0.1</v>
      </c>
      <c r="H31" s="4">
        <v>45351</v>
      </c>
      <c r="I31" s="22">
        <v>45596</v>
      </c>
      <c r="J31" s="20" t="s">
        <v>25</v>
      </c>
    </row>
    <row r="32" spans="1:10" s="2" customFormat="1" ht="31.2" x14ac:dyDescent="0.3">
      <c r="A32" s="6">
        <f t="shared" si="0"/>
        <v>27</v>
      </c>
      <c r="B32" s="12" t="s">
        <v>146</v>
      </c>
      <c r="C32" s="8" t="s">
        <v>34</v>
      </c>
      <c r="D32" s="8" t="s">
        <v>35</v>
      </c>
      <c r="E32" s="6" t="s">
        <v>50</v>
      </c>
      <c r="F32" s="24">
        <v>10000</v>
      </c>
      <c r="G32" s="10">
        <v>0.1</v>
      </c>
      <c r="H32" s="4">
        <v>45271</v>
      </c>
      <c r="I32" s="11">
        <v>45657</v>
      </c>
      <c r="J32" s="20" t="s">
        <v>27</v>
      </c>
    </row>
    <row r="33" spans="1:10" s="2" customFormat="1" x14ac:dyDescent="0.3">
      <c r="A33" s="6">
        <f t="shared" si="0"/>
        <v>28</v>
      </c>
      <c r="B33" s="12" t="s">
        <v>1</v>
      </c>
      <c r="C33" s="8" t="s">
        <v>34</v>
      </c>
      <c r="D33" s="8" t="s">
        <v>35</v>
      </c>
      <c r="E33" s="6" t="s">
        <v>51</v>
      </c>
      <c r="F33" s="24">
        <v>142432.72</v>
      </c>
      <c r="G33" s="10">
        <v>0.1</v>
      </c>
      <c r="H33" s="4">
        <v>45498</v>
      </c>
      <c r="I33" s="11">
        <v>46022</v>
      </c>
      <c r="J33" s="20" t="s">
        <v>25</v>
      </c>
    </row>
    <row r="34" spans="1:10" s="2" customFormat="1" ht="31.2" x14ac:dyDescent="0.3">
      <c r="A34" s="6">
        <f t="shared" si="0"/>
        <v>29</v>
      </c>
      <c r="B34" s="12" t="s">
        <v>134</v>
      </c>
      <c r="C34" s="8" t="s">
        <v>34</v>
      </c>
      <c r="D34" s="8" t="s">
        <v>35</v>
      </c>
      <c r="E34" s="8" t="s">
        <v>52</v>
      </c>
      <c r="F34" s="24">
        <v>682012.97</v>
      </c>
      <c r="G34" s="10">
        <v>0.1</v>
      </c>
      <c r="H34" s="4">
        <v>45498</v>
      </c>
      <c r="I34" s="11">
        <v>46022</v>
      </c>
      <c r="J34" s="20" t="s">
        <v>25</v>
      </c>
    </row>
    <row r="35" spans="1:10" s="2" customFormat="1" x14ac:dyDescent="0.3">
      <c r="A35" s="6">
        <f t="shared" si="0"/>
        <v>30</v>
      </c>
      <c r="B35" s="12" t="s">
        <v>2</v>
      </c>
      <c r="C35" s="8" t="s">
        <v>34</v>
      </c>
      <c r="D35" s="8" t="s">
        <v>35</v>
      </c>
      <c r="E35" s="8" t="s">
        <v>53</v>
      </c>
      <c r="F35" s="24">
        <v>348721</v>
      </c>
      <c r="G35" s="10">
        <v>0.1</v>
      </c>
      <c r="H35" s="4">
        <v>45161</v>
      </c>
      <c r="I35" s="11">
        <v>45596</v>
      </c>
      <c r="J35" s="20" t="s">
        <v>25</v>
      </c>
    </row>
    <row r="36" spans="1:10" s="2" customFormat="1" ht="31.2" x14ac:dyDescent="0.3">
      <c r="A36" s="6">
        <f t="shared" si="0"/>
        <v>31</v>
      </c>
      <c r="B36" s="12" t="s">
        <v>136</v>
      </c>
      <c r="C36" s="8" t="s">
        <v>34</v>
      </c>
      <c r="D36" s="8" t="s">
        <v>35</v>
      </c>
      <c r="E36" s="8" t="s">
        <v>54</v>
      </c>
      <c r="F36" s="24">
        <v>105733.03</v>
      </c>
      <c r="G36" s="10">
        <v>0.1</v>
      </c>
      <c r="H36" s="4">
        <v>45498</v>
      </c>
      <c r="I36" s="11">
        <v>46022</v>
      </c>
      <c r="J36" s="20" t="s">
        <v>25</v>
      </c>
    </row>
    <row r="37" spans="1:10" s="2" customFormat="1" ht="31.2" x14ac:dyDescent="0.3">
      <c r="A37" s="6">
        <f t="shared" si="0"/>
        <v>32</v>
      </c>
      <c r="B37" s="12" t="s">
        <v>135</v>
      </c>
      <c r="C37" s="8" t="s">
        <v>34</v>
      </c>
      <c r="D37" s="8" t="s">
        <v>35</v>
      </c>
      <c r="E37" s="8" t="s">
        <v>53</v>
      </c>
      <c r="F37" s="24">
        <v>58610.12</v>
      </c>
      <c r="G37" s="10">
        <v>0.15</v>
      </c>
      <c r="H37" s="4">
        <v>45216</v>
      </c>
      <c r="I37" s="11">
        <v>45596</v>
      </c>
      <c r="J37" s="20" t="s">
        <v>28</v>
      </c>
    </row>
    <row r="38" spans="1:10" s="2" customFormat="1" ht="46.8" x14ac:dyDescent="0.3">
      <c r="A38" s="6">
        <f t="shared" si="0"/>
        <v>33</v>
      </c>
      <c r="B38" s="12" t="s">
        <v>3</v>
      </c>
      <c r="C38" s="8" t="s">
        <v>34</v>
      </c>
      <c r="D38" s="8" t="s">
        <v>35</v>
      </c>
      <c r="E38" s="6" t="s">
        <v>55</v>
      </c>
      <c r="F38" s="24">
        <v>238295</v>
      </c>
      <c r="G38" s="10">
        <v>0.1</v>
      </c>
      <c r="H38" s="5">
        <v>45212</v>
      </c>
      <c r="I38" s="11">
        <v>45611</v>
      </c>
      <c r="J38" s="20" t="s">
        <v>33</v>
      </c>
    </row>
    <row r="39" spans="1:10" s="2" customFormat="1" ht="46.8" x14ac:dyDescent="0.3">
      <c r="A39" s="6">
        <f t="shared" si="0"/>
        <v>34</v>
      </c>
      <c r="B39" s="12" t="s">
        <v>4</v>
      </c>
      <c r="C39" s="8" t="s">
        <v>34</v>
      </c>
      <c r="D39" s="8" t="s">
        <v>35</v>
      </c>
      <c r="E39" s="6" t="s">
        <v>56</v>
      </c>
      <c r="F39" s="24">
        <v>261754.00000000003</v>
      </c>
      <c r="G39" s="10">
        <v>0.1</v>
      </c>
      <c r="H39" s="5">
        <v>45212</v>
      </c>
      <c r="I39" s="11">
        <v>45611</v>
      </c>
      <c r="J39" s="20" t="s">
        <v>33</v>
      </c>
    </row>
    <row r="40" spans="1:10" s="2" customFormat="1" x14ac:dyDescent="0.3">
      <c r="A40" s="6">
        <f t="shared" si="0"/>
        <v>35</v>
      </c>
      <c r="B40" s="12" t="s">
        <v>5</v>
      </c>
      <c r="C40" s="8" t="s">
        <v>34</v>
      </c>
      <c r="D40" s="8" t="s">
        <v>35</v>
      </c>
      <c r="E40" s="6" t="s">
        <v>57</v>
      </c>
      <c r="F40" s="24">
        <v>157480.65</v>
      </c>
      <c r="G40" s="10">
        <v>0.1</v>
      </c>
      <c r="H40" s="4">
        <v>45197</v>
      </c>
      <c r="I40" s="11">
        <v>45611</v>
      </c>
      <c r="J40" s="20" t="s">
        <v>25</v>
      </c>
    </row>
    <row r="41" spans="1:10" s="2" customFormat="1" x14ac:dyDescent="0.3">
      <c r="A41" s="6">
        <f t="shared" si="0"/>
        <v>36</v>
      </c>
      <c r="B41" s="12" t="s">
        <v>6</v>
      </c>
      <c r="C41" s="8" t="s">
        <v>34</v>
      </c>
      <c r="D41" s="8" t="s">
        <v>35</v>
      </c>
      <c r="E41" s="6" t="s">
        <v>58</v>
      </c>
      <c r="F41" s="24">
        <v>289877.84000000003</v>
      </c>
      <c r="G41" s="10">
        <v>0.1</v>
      </c>
      <c r="H41" s="4">
        <v>45563</v>
      </c>
      <c r="I41" s="11">
        <v>45626</v>
      </c>
      <c r="J41" s="20" t="s">
        <v>25</v>
      </c>
    </row>
    <row r="42" spans="1:10" s="2" customFormat="1" x14ac:dyDescent="0.3">
      <c r="A42" s="6">
        <f t="shared" si="0"/>
        <v>37</v>
      </c>
      <c r="B42" s="12" t="s">
        <v>7</v>
      </c>
      <c r="C42" s="8" t="s">
        <v>34</v>
      </c>
      <c r="D42" s="8" t="s">
        <v>35</v>
      </c>
      <c r="E42" s="6" t="s">
        <v>59</v>
      </c>
      <c r="F42" s="24">
        <v>460796.74</v>
      </c>
      <c r="G42" s="10">
        <v>0.1</v>
      </c>
      <c r="H42" s="4">
        <v>44872</v>
      </c>
      <c r="I42" s="11">
        <v>45596</v>
      </c>
      <c r="J42" s="20" t="s">
        <v>25</v>
      </c>
    </row>
    <row r="43" spans="1:10" s="2" customFormat="1" x14ac:dyDescent="0.3">
      <c r="A43" s="6">
        <f t="shared" si="0"/>
        <v>38</v>
      </c>
      <c r="B43" s="12" t="s">
        <v>8</v>
      </c>
      <c r="C43" s="8" t="s">
        <v>34</v>
      </c>
      <c r="D43" s="8" t="s">
        <v>35</v>
      </c>
      <c r="E43" s="6" t="s">
        <v>60</v>
      </c>
      <c r="F43" s="24">
        <v>387949.87</v>
      </c>
      <c r="G43" s="10">
        <v>0.1</v>
      </c>
      <c r="H43" s="4">
        <v>45197</v>
      </c>
      <c r="I43" s="11">
        <v>45626</v>
      </c>
      <c r="J43" s="20" t="s">
        <v>25</v>
      </c>
    </row>
    <row r="44" spans="1:10" s="2" customFormat="1" x14ac:dyDescent="0.3">
      <c r="A44" s="6">
        <f t="shared" si="0"/>
        <v>39</v>
      </c>
      <c r="B44" s="12" t="s">
        <v>9</v>
      </c>
      <c r="C44" s="8" t="s">
        <v>34</v>
      </c>
      <c r="D44" s="8" t="s">
        <v>35</v>
      </c>
      <c r="E44" s="8" t="s">
        <v>61</v>
      </c>
      <c r="F44" s="24">
        <v>152577.01999999999</v>
      </c>
      <c r="G44" s="10">
        <v>0.1</v>
      </c>
      <c r="H44" s="4">
        <v>45197</v>
      </c>
      <c r="I44" s="11">
        <v>45596</v>
      </c>
      <c r="J44" s="20" t="s">
        <v>25</v>
      </c>
    </row>
    <row r="45" spans="1:10" s="2" customFormat="1" ht="46.8" x14ac:dyDescent="0.3">
      <c r="A45" s="6">
        <f t="shared" si="0"/>
        <v>40</v>
      </c>
      <c r="B45" s="12" t="s">
        <v>10</v>
      </c>
      <c r="C45" s="8" t="s">
        <v>34</v>
      </c>
      <c r="D45" s="8" t="s">
        <v>35</v>
      </c>
      <c r="E45" s="8" t="s">
        <v>62</v>
      </c>
      <c r="F45" s="24">
        <v>142769.88</v>
      </c>
      <c r="G45" s="10">
        <v>0.1</v>
      </c>
      <c r="H45" s="4">
        <v>45204</v>
      </c>
      <c r="I45" s="11">
        <v>45596</v>
      </c>
      <c r="J45" s="20" t="s">
        <v>33</v>
      </c>
    </row>
    <row r="46" spans="1:10" s="2" customFormat="1" ht="46.8" x14ac:dyDescent="0.3">
      <c r="A46" s="6">
        <f t="shared" si="0"/>
        <v>41</v>
      </c>
      <c r="B46" s="12" t="s">
        <v>11</v>
      </c>
      <c r="C46" s="8" t="s">
        <v>34</v>
      </c>
      <c r="D46" s="8" t="s">
        <v>35</v>
      </c>
      <c r="E46" s="8" t="s">
        <v>63</v>
      </c>
      <c r="F46" s="24">
        <v>226131.09</v>
      </c>
      <c r="G46" s="10">
        <v>0.1</v>
      </c>
      <c r="H46" s="4">
        <v>45204</v>
      </c>
      <c r="I46" s="11">
        <v>45626</v>
      </c>
      <c r="J46" s="20" t="s">
        <v>33</v>
      </c>
    </row>
    <row r="47" spans="1:10" s="2" customFormat="1" ht="46.8" x14ac:dyDescent="0.3">
      <c r="A47" s="6">
        <f t="shared" si="0"/>
        <v>42</v>
      </c>
      <c r="B47" s="12" t="s">
        <v>12</v>
      </c>
      <c r="C47" s="8" t="s">
        <v>34</v>
      </c>
      <c r="D47" s="8" t="s">
        <v>35</v>
      </c>
      <c r="E47" s="8" t="s">
        <v>64</v>
      </c>
      <c r="F47" s="24">
        <v>446793.17</v>
      </c>
      <c r="G47" s="10">
        <v>0.1</v>
      </c>
      <c r="H47" s="4">
        <v>45204</v>
      </c>
      <c r="I47" s="11">
        <v>45626</v>
      </c>
      <c r="J47" s="20" t="s">
        <v>33</v>
      </c>
    </row>
    <row r="48" spans="1:10" s="2" customFormat="1" ht="46.8" x14ac:dyDescent="0.3">
      <c r="A48" s="6">
        <f t="shared" si="0"/>
        <v>43</v>
      </c>
      <c r="B48" s="12" t="s">
        <v>13</v>
      </c>
      <c r="C48" s="8" t="s">
        <v>34</v>
      </c>
      <c r="D48" s="8" t="s">
        <v>35</v>
      </c>
      <c r="E48" s="8" t="s">
        <v>65</v>
      </c>
      <c r="F48" s="24">
        <v>177095.05</v>
      </c>
      <c r="G48" s="10">
        <v>0.1</v>
      </c>
      <c r="H48" s="4">
        <v>45204</v>
      </c>
      <c r="I48" s="11">
        <v>45626</v>
      </c>
      <c r="J48" s="20" t="s">
        <v>33</v>
      </c>
    </row>
    <row r="49" spans="1:10" s="2" customFormat="1" ht="31.2" x14ac:dyDescent="0.3">
      <c r="A49" s="6">
        <f t="shared" si="0"/>
        <v>44</v>
      </c>
      <c r="B49" s="12" t="s">
        <v>117</v>
      </c>
      <c r="C49" s="8" t="s">
        <v>34</v>
      </c>
      <c r="D49" s="8" t="s">
        <v>35</v>
      </c>
      <c r="E49" s="8" t="s">
        <v>66</v>
      </c>
      <c r="F49" s="24">
        <v>25416.46</v>
      </c>
      <c r="G49" s="10">
        <v>0.1</v>
      </c>
      <c r="H49" s="4">
        <v>45502</v>
      </c>
      <c r="I49" s="11">
        <v>45644</v>
      </c>
      <c r="J49" s="20" t="s">
        <v>25</v>
      </c>
    </row>
    <row r="50" spans="1:10" s="2" customFormat="1" ht="31.2" x14ac:dyDescent="0.3">
      <c r="A50" s="6">
        <f t="shared" si="0"/>
        <v>45</v>
      </c>
      <c r="B50" s="12" t="s">
        <v>118</v>
      </c>
      <c r="C50" s="8" t="s">
        <v>34</v>
      </c>
      <c r="D50" s="8" t="s">
        <v>35</v>
      </c>
      <c r="E50" s="8" t="s">
        <v>67</v>
      </c>
      <c r="F50" s="24">
        <v>25416.46</v>
      </c>
      <c r="G50" s="10">
        <v>0.1</v>
      </c>
      <c r="H50" s="4">
        <v>45485</v>
      </c>
      <c r="I50" s="11">
        <v>45590</v>
      </c>
      <c r="J50" s="20" t="s">
        <v>25</v>
      </c>
    </row>
    <row r="51" spans="1:10" s="2" customFormat="1" ht="31.2" x14ac:dyDescent="0.3">
      <c r="A51" s="6">
        <f t="shared" si="0"/>
        <v>46</v>
      </c>
      <c r="B51" s="12" t="s">
        <v>119</v>
      </c>
      <c r="C51" s="8" t="s">
        <v>34</v>
      </c>
      <c r="D51" s="8" t="s">
        <v>35</v>
      </c>
      <c r="E51" s="8" t="s">
        <v>68</v>
      </c>
      <c r="F51" s="24">
        <v>25416.46</v>
      </c>
      <c r="G51" s="10">
        <v>0.1</v>
      </c>
      <c r="H51" s="4">
        <v>45483</v>
      </c>
      <c r="I51" s="11">
        <v>45590</v>
      </c>
      <c r="J51" s="20" t="s">
        <v>25</v>
      </c>
    </row>
    <row r="52" spans="1:10" s="2" customFormat="1" ht="31.2" x14ac:dyDescent="0.3">
      <c r="A52" s="6">
        <f t="shared" si="0"/>
        <v>47</v>
      </c>
      <c r="B52" s="12" t="s">
        <v>137</v>
      </c>
      <c r="C52" s="8" t="s">
        <v>34</v>
      </c>
      <c r="D52" s="8" t="s">
        <v>35</v>
      </c>
      <c r="E52" s="8" t="s">
        <v>69</v>
      </c>
      <c r="F52" s="24">
        <v>25416.46</v>
      </c>
      <c r="G52" s="10">
        <v>0.1</v>
      </c>
      <c r="H52" s="4">
        <v>45448</v>
      </c>
      <c r="I52" s="11">
        <v>45587</v>
      </c>
      <c r="J52" s="20" t="s">
        <v>25</v>
      </c>
    </row>
    <row r="53" spans="1:10" s="2" customFormat="1" ht="31.2" x14ac:dyDescent="0.3">
      <c r="A53" s="6">
        <f t="shared" si="0"/>
        <v>48</v>
      </c>
      <c r="B53" s="12" t="s">
        <v>138</v>
      </c>
      <c r="C53" s="8" t="s">
        <v>34</v>
      </c>
      <c r="D53" s="8" t="s">
        <v>35</v>
      </c>
      <c r="E53" s="6" t="s">
        <v>70</v>
      </c>
      <c r="F53" s="24">
        <v>25416.46</v>
      </c>
      <c r="G53" s="10">
        <v>0.1</v>
      </c>
      <c r="H53" s="4">
        <v>45499</v>
      </c>
      <c r="I53" s="11">
        <v>45633</v>
      </c>
      <c r="J53" s="20" t="s">
        <v>25</v>
      </c>
    </row>
    <row r="54" spans="1:10" s="2" customFormat="1" ht="31.2" x14ac:dyDescent="0.3">
      <c r="A54" s="6">
        <f t="shared" si="0"/>
        <v>49</v>
      </c>
      <c r="B54" s="12" t="s">
        <v>120</v>
      </c>
      <c r="C54" s="8" t="s">
        <v>34</v>
      </c>
      <c r="D54" s="8" t="s">
        <v>35</v>
      </c>
      <c r="E54" s="8" t="s">
        <v>71</v>
      </c>
      <c r="F54" s="24">
        <v>25416.46</v>
      </c>
      <c r="G54" s="10">
        <v>0.1</v>
      </c>
      <c r="H54" s="4">
        <v>45499</v>
      </c>
      <c r="I54" s="11">
        <v>45653</v>
      </c>
      <c r="J54" s="20" t="s">
        <v>25</v>
      </c>
    </row>
    <row r="55" spans="1:10" s="2" customFormat="1" ht="31.2" x14ac:dyDescent="0.3">
      <c r="A55" s="6">
        <f t="shared" si="0"/>
        <v>50</v>
      </c>
      <c r="B55" s="12" t="s">
        <v>123</v>
      </c>
      <c r="C55" s="8" t="s">
        <v>34</v>
      </c>
      <c r="D55" s="8" t="s">
        <v>35</v>
      </c>
      <c r="E55" s="6" t="s">
        <v>72</v>
      </c>
      <c r="F55" s="24">
        <v>33800.379999999997</v>
      </c>
      <c r="G55" s="10">
        <v>0.1</v>
      </c>
      <c r="H55" s="4">
        <v>44015</v>
      </c>
      <c r="I55" s="11">
        <v>45657</v>
      </c>
      <c r="J55" s="20" t="s">
        <v>29</v>
      </c>
    </row>
    <row r="56" spans="1:10" s="2" customFormat="1" ht="46.8" x14ac:dyDescent="0.3">
      <c r="A56" s="6">
        <f t="shared" si="0"/>
        <v>51</v>
      </c>
      <c r="B56" s="12" t="s">
        <v>163</v>
      </c>
      <c r="C56" s="8" t="s">
        <v>34</v>
      </c>
      <c r="D56" s="8" t="s">
        <v>35</v>
      </c>
      <c r="E56" s="6" t="s">
        <v>73</v>
      </c>
      <c r="F56" s="24">
        <v>25416.46</v>
      </c>
      <c r="G56" s="10">
        <v>0.1</v>
      </c>
      <c r="H56" s="4">
        <v>45453</v>
      </c>
      <c r="I56" s="11">
        <v>45599</v>
      </c>
      <c r="J56" s="20" t="s">
        <v>25</v>
      </c>
    </row>
    <row r="57" spans="1:10" s="2" customFormat="1" ht="62.4" x14ac:dyDescent="0.3">
      <c r="A57" s="6">
        <f t="shared" si="0"/>
        <v>52</v>
      </c>
      <c r="B57" s="12" t="s">
        <v>122</v>
      </c>
      <c r="C57" s="8" t="s">
        <v>34</v>
      </c>
      <c r="D57" s="8" t="s">
        <v>35</v>
      </c>
      <c r="E57" s="6" t="s">
        <v>74</v>
      </c>
      <c r="F57" s="24">
        <v>52248.32</v>
      </c>
      <c r="G57" s="10">
        <v>0.1</v>
      </c>
      <c r="H57" s="4">
        <v>44257</v>
      </c>
      <c r="I57" s="11">
        <v>45657</v>
      </c>
      <c r="J57" s="20" t="s">
        <v>30</v>
      </c>
    </row>
    <row r="58" spans="1:10" s="2" customFormat="1" ht="31.2" x14ac:dyDescent="0.3">
      <c r="A58" s="6">
        <f t="shared" si="0"/>
        <v>53</v>
      </c>
      <c r="B58" s="12" t="s">
        <v>121</v>
      </c>
      <c r="C58" s="8" t="s">
        <v>34</v>
      </c>
      <c r="D58" s="8" t="s">
        <v>35</v>
      </c>
      <c r="E58" s="6" t="s">
        <v>75</v>
      </c>
      <c r="F58" s="24">
        <v>39097.9</v>
      </c>
      <c r="G58" s="10">
        <v>0.1</v>
      </c>
      <c r="H58" s="4">
        <v>44015</v>
      </c>
      <c r="I58" s="11">
        <v>45657</v>
      </c>
      <c r="J58" s="20" t="s">
        <v>31</v>
      </c>
    </row>
    <row r="59" spans="1:10" s="2" customFormat="1" ht="31.2" x14ac:dyDescent="0.3">
      <c r="A59" s="6">
        <f t="shared" si="0"/>
        <v>54</v>
      </c>
      <c r="B59" s="12" t="s">
        <v>124</v>
      </c>
      <c r="C59" s="8" t="s">
        <v>34</v>
      </c>
      <c r="D59" s="8" t="s">
        <v>35</v>
      </c>
      <c r="E59" s="6" t="s">
        <v>76</v>
      </c>
      <c r="F59" s="24">
        <v>22273.96</v>
      </c>
      <c r="G59" s="10">
        <v>0.1</v>
      </c>
      <c r="H59" s="4">
        <v>44015</v>
      </c>
      <c r="I59" s="11">
        <v>45657</v>
      </c>
      <c r="J59" s="20" t="s">
        <v>29</v>
      </c>
    </row>
    <row r="60" spans="1:10" s="2" customFormat="1" x14ac:dyDescent="0.3">
      <c r="A60" s="6">
        <f t="shared" si="0"/>
        <v>55</v>
      </c>
      <c r="B60" s="12" t="s">
        <v>125</v>
      </c>
      <c r="C60" s="8" t="s">
        <v>34</v>
      </c>
      <c r="D60" s="8" t="s">
        <v>35</v>
      </c>
      <c r="E60" s="6" t="s">
        <v>77</v>
      </c>
      <c r="F60" s="24">
        <v>25416.46</v>
      </c>
      <c r="G60" s="10">
        <v>0.1</v>
      </c>
      <c r="H60" s="4">
        <v>45267</v>
      </c>
      <c r="I60" s="11">
        <v>45809</v>
      </c>
      <c r="J60" s="20" t="s">
        <v>25</v>
      </c>
    </row>
    <row r="61" spans="1:10" s="2" customFormat="1" x14ac:dyDescent="0.3">
      <c r="A61" s="6">
        <f t="shared" si="0"/>
        <v>56</v>
      </c>
      <c r="B61" s="12" t="s">
        <v>126</v>
      </c>
      <c r="C61" s="8" t="s">
        <v>34</v>
      </c>
      <c r="D61" s="8" t="s">
        <v>35</v>
      </c>
      <c r="E61" s="6" t="s">
        <v>78</v>
      </c>
      <c r="F61" s="24">
        <v>25416.46</v>
      </c>
      <c r="G61" s="10">
        <v>0.1</v>
      </c>
      <c r="H61" s="4">
        <v>45499</v>
      </c>
      <c r="I61" s="11">
        <v>45633</v>
      </c>
      <c r="J61" s="20" t="s">
        <v>25</v>
      </c>
    </row>
    <row r="62" spans="1:10" s="2" customFormat="1" x14ac:dyDescent="0.3">
      <c r="A62" s="6">
        <f t="shared" si="0"/>
        <v>57</v>
      </c>
      <c r="B62" s="12" t="s">
        <v>164</v>
      </c>
      <c r="C62" s="8" t="s">
        <v>34</v>
      </c>
      <c r="D62" s="8" t="s">
        <v>35</v>
      </c>
      <c r="E62" s="6" t="s">
        <v>79</v>
      </c>
      <c r="F62" s="24">
        <v>25416.46</v>
      </c>
      <c r="G62" s="10">
        <v>0.1</v>
      </c>
      <c r="H62" s="4">
        <v>45499</v>
      </c>
      <c r="I62" s="11">
        <v>45637</v>
      </c>
      <c r="J62" s="20" t="s">
        <v>25</v>
      </c>
    </row>
    <row r="63" spans="1:10" s="2" customFormat="1" ht="46.8" x14ac:dyDescent="0.3">
      <c r="A63" s="6">
        <f t="shared" si="0"/>
        <v>58</v>
      </c>
      <c r="B63" s="12" t="s">
        <v>148</v>
      </c>
      <c r="C63" s="8" t="s">
        <v>34</v>
      </c>
      <c r="D63" s="8" t="s">
        <v>35</v>
      </c>
      <c r="E63" s="6" t="s">
        <v>80</v>
      </c>
      <c r="F63" s="24">
        <v>25416.46</v>
      </c>
      <c r="G63" s="10">
        <v>0.1</v>
      </c>
      <c r="H63" s="4">
        <v>45469</v>
      </c>
      <c r="I63" s="11">
        <v>45765</v>
      </c>
      <c r="J63" s="20" t="s">
        <v>25</v>
      </c>
    </row>
    <row r="64" spans="1:10" s="2" customFormat="1" x14ac:dyDescent="0.3">
      <c r="A64" s="6">
        <f t="shared" si="0"/>
        <v>59</v>
      </c>
      <c r="B64" s="12" t="s">
        <v>165</v>
      </c>
      <c r="C64" s="8" t="s">
        <v>34</v>
      </c>
      <c r="D64" s="8" t="s">
        <v>35</v>
      </c>
      <c r="E64" s="6" t="s">
        <v>81</v>
      </c>
      <c r="F64" s="24">
        <v>105733.03</v>
      </c>
      <c r="G64" s="10">
        <v>0.1</v>
      </c>
      <c r="H64" s="4">
        <v>45469</v>
      </c>
      <c r="I64" s="11">
        <v>45756</v>
      </c>
      <c r="J64" s="20" t="s">
        <v>25</v>
      </c>
    </row>
    <row r="65" spans="1:10" s="2" customFormat="1" ht="46.8" x14ac:dyDescent="0.3">
      <c r="A65" s="6">
        <f t="shared" si="0"/>
        <v>60</v>
      </c>
      <c r="B65" s="12" t="s">
        <v>127</v>
      </c>
      <c r="C65" s="8" t="s">
        <v>34</v>
      </c>
      <c r="D65" s="8" t="s">
        <v>35</v>
      </c>
      <c r="E65" s="6" t="s">
        <v>82</v>
      </c>
      <c r="F65" s="24">
        <v>173069.93</v>
      </c>
      <c r="G65" s="10">
        <v>0.1</v>
      </c>
      <c r="H65" s="4">
        <v>45350</v>
      </c>
      <c r="I65" s="11">
        <v>45625</v>
      </c>
      <c r="J65" s="20" t="s">
        <v>25</v>
      </c>
    </row>
    <row r="66" spans="1:10" s="2" customFormat="1" ht="31.2" x14ac:dyDescent="0.3">
      <c r="A66" s="6">
        <f t="shared" si="0"/>
        <v>61</v>
      </c>
      <c r="B66" s="12" t="s">
        <v>128</v>
      </c>
      <c r="C66" s="8" t="s">
        <v>34</v>
      </c>
      <c r="D66" s="8" t="s">
        <v>35</v>
      </c>
      <c r="E66" s="6" t="s">
        <v>83</v>
      </c>
      <c r="F66" s="24">
        <v>225773.84</v>
      </c>
      <c r="G66" s="10">
        <v>0.15</v>
      </c>
      <c r="H66" s="4">
        <v>45014</v>
      </c>
      <c r="I66" s="11">
        <v>45960</v>
      </c>
      <c r="J66" s="9" t="s">
        <v>19</v>
      </c>
    </row>
    <row r="67" spans="1:10" s="2" customFormat="1" ht="31.2" x14ac:dyDescent="0.3">
      <c r="A67" s="6">
        <f t="shared" si="0"/>
        <v>62</v>
      </c>
      <c r="B67" s="12" t="s">
        <v>149</v>
      </c>
      <c r="C67" s="8" t="s">
        <v>34</v>
      </c>
      <c r="D67" s="8" t="s">
        <v>35</v>
      </c>
      <c r="E67" s="6" t="s">
        <v>84</v>
      </c>
      <c r="F67" s="24">
        <v>25416.46</v>
      </c>
      <c r="G67" s="10">
        <v>0.1</v>
      </c>
      <c r="H67" s="4">
        <v>45502</v>
      </c>
      <c r="I67" s="11">
        <v>45618</v>
      </c>
      <c r="J67" s="20" t="s">
        <v>25</v>
      </c>
    </row>
    <row r="68" spans="1:10" s="2" customFormat="1" ht="46.8" x14ac:dyDescent="0.3">
      <c r="A68" s="6">
        <f t="shared" si="0"/>
        <v>63</v>
      </c>
      <c r="B68" s="12" t="s">
        <v>150</v>
      </c>
      <c r="C68" s="8" t="s">
        <v>34</v>
      </c>
      <c r="D68" s="8" t="s">
        <v>35</v>
      </c>
      <c r="E68" s="8" t="s">
        <v>85</v>
      </c>
      <c r="F68" s="24">
        <v>33416.46</v>
      </c>
      <c r="G68" s="10">
        <v>0.1</v>
      </c>
      <c r="H68" s="4">
        <v>44666</v>
      </c>
      <c r="I68" s="11">
        <v>45596</v>
      </c>
      <c r="J68" s="20" t="s">
        <v>32</v>
      </c>
    </row>
    <row r="69" spans="1:10" s="2" customFormat="1" ht="31.2" x14ac:dyDescent="0.3">
      <c r="A69" s="6">
        <f t="shared" si="0"/>
        <v>64</v>
      </c>
      <c r="B69" s="12" t="s">
        <v>151</v>
      </c>
      <c r="C69" s="8" t="s">
        <v>34</v>
      </c>
      <c r="D69" s="8" t="s">
        <v>35</v>
      </c>
      <c r="E69" s="8" t="s">
        <v>86</v>
      </c>
      <c r="F69" s="24">
        <v>1350</v>
      </c>
      <c r="G69" s="10">
        <v>0.1</v>
      </c>
      <c r="H69" s="4">
        <v>45139</v>
      </c>
      <c r="I69" s="11">
        <v>45596</v>
      </c>
      <c r="J69" s="20" t="s">
        <v>27</v>
      </c>
    </row>
    <row r="70" spans="1:10" s="2" customFormat="1" ht="46.8" x14ac:dyDescent="0.3">
      <c r="A70" s="6">
        <f t="shared" si="0"/>
        <v>65</v>
      </c>
      <c r="B70" s="12" t="s">
        <v>166</v>
      </c>
      <c r="C70" s="8" t="s">
        <v>34</v>
      </c>
      <c r="D70" s="8" t="s">
        <v>35</v>
      </c>
      <c r="E70" s="8" t="s">
        <v>87</v>
      </c>
      <c r="F70" s="24">
        <v>25416.46</v>
      </c>
      <c r="G70" s="10">
        <v>0.1</v>
      </c>
      <c r="H70" s="4">
        <v>45485</v>
      </c>
      <c r="I70" s="11">
        <v>45576</v>
      </c>
      <c r="J70" s="20" t="s">
        <v>25</v>
      </c>
    </row>
    <row r="71" spans="1:10" s="2" customFormat="1" ht="31.2" x14ac:dyDescent="0.3">
      <c r="A71" s="6">
        <f t="shared" si="0"/>
        <v>66</v>
      </c>
      <c r="B71" s="12" t="s">
        <v>152</v>
      </c>
      <c r="C71" s="8" t="s">
        <v>34</v>
      </c>
      <c r="D71" s="8" t="s">
        <v>35</v>
      </c>
      <c r="E71" s="8" t="s">
        <v>88</v>
      </c>
      <c r="F71" s="24">
        <v>94449.8</v>
      </c>
      <c r="G71" s="10">
        <v>0.1</v>
      </c>
      <c r="H71" s="4">
        <v>45477</v>
      </c>
      <c r="I71" s="11">
        <v>46022</v>
      </c>
      <c r="J71" s="20" t="s">
        <v>25</v>
      </c>
    </row>
    <row r="72" spans="1:10" s="2" customFormat="1" x14ac:dyDescent="0.3">
      <c r="A72" s="6">
        <f t="shared" ref="A72:A78" si="1">A71+1</f>
        <v>67</v>
      </c>
      <c r="B72" s="12" t="s">
        <v>153</v>
      </c>
      <c r="C72" s="8" t="s">
        <v>34</v>
      </c>
      <c r="D72" s="8" t="s">
        <v>35</v>
      </c>
      <c r="E72" s="6" t="s">
        <v>89</v>
      </c>
      <c r="F72" s="24">
        <v>98393.09</v>
      </c>
      <c r="G72" s="10">
        <v>0.1</v>
      </c>
      <c r="H72" s="4">
        <v>45117</v>
      </c>
      <c r="I72" s="11">
        <v>45601</v>
      </c>
      <c r="J72" s="20" t="s">
        <v>25</v>
      </c>
    </row>
    <row r="73" spans="1:10" s="2" customFormat="1" x14ac:dyDescent="0.3">
      <c r="A73" s="6">
        <f t="shared" si="1"/>
        <v>68</v>
      </c>
      <c r="B73" s="12" t="s">
        <v>154</v>
      </c>
      <c r="C73" s="8" t="s">
        <v>34</v>
      </c>
      <c r="D73" s="8" t="s">
        <v>35</v>
      </c>
      <c r="E73" s="6" t="s">
        <v>90</v>
      </c>
      <c r="F73" s="24">
        <v>59933.13</v>
      </c>
      <c r="G73" s="10">
        <v>0.1</v>
      </c>
      <c r="H73" s="4">
        <v>45470</v>
      </c>
      <c r="I73" s="11">
        <v>45596</v>
      </c>
      <c r="J73" s="20" t="s">
        <v>25</v>
      </c>
    </row>
    <row r="74" spans="1:10" s="2" customFormat="1" x14ac:dyDescent="0.3">
      <c r="A74" s="6">
        <f t="shared" si="1"/>
        <v>69</v>
      </c>
      <c r="B74" s="12" t="s">
        <v>155</v>
      </c>
      <c r="C74" s="8" t="s">
        <v>34</v>
      </c>
      <c r="D74" s="8" t="s">
        <v>35</v>
      </c>
      <c r="E74" s="6" t="s">
        <v>91</v>
      </c>
      <c r="F74" s="24">
        <v>67546.39</v>
      </c>
      <c r="G74" s="10">
        <v>0.1</v>
      </c>
      <c r="H74" s="4">
        <v>45470</v>
      </c>
      <c r="I74" s="11">
        <v>45596</v>
      </c>
      <c r="J74" s="20" t="s">
        <v>25</v>
      </c>
    </row>
    <row r="75" spans="1:10" s="2" customFormat="1" x14ac:dyDescent="0.3">
      <c r="A75" s="6">
        <f t="shared" si="1"/>
        <v>70</v>
      </c>
      <c r="B75" s="12" t="s">
        <v>156</v>
      </c>
      <c r="C75" s="8" t="s">
        <v>34</v>
      </c>
      <c r="D75" s="8" t="s">
        <v>35</v>
      </c>
      <c r="E75" s="6" t="s">
        <v>92</v>
      </c>
      <c r="F75" s="24">
        <v>148899.32999999999</v>
      </c>
      <c r="G75" s="10">
        <v>0.1</v>
      </c>
      <c r="H75" s="4">
        <v>45406</v>
      </c>
      <c r="I75" s="11">
        <v>45596</v>
      </c>
      <c r="J75" s="20" t="s">
        <v>25</v>
      </c>
    </row>
    <row r="76" spans="1:10" s="2" customFormat="1" x14ac:dyDescent="0.3">
      <c r="A76" s="6">
        <f t="shared" si="1"/>
        <v>71</v>
      </c>
      <c r="B76" s="12" t="s">
        <v>169</v>
      </c>
      <c r="C76" s="8" t="s">
        <v>34</v>
      </c>
      <c r="D76" s="8" t="s">
        <v>35</v>
      </c>
      <c r="E76" s="6" t="s">
        <v>93</v>
      </c>
      <c r="F76" s="24">
        <v>141559.5</v>
      </c>
      <c r="G76" s="10">
        <v>0.1</v>
      </c>
      <c r="H76" s="4">
        <v>44284</v>
      </c>
      <c r="I76" s="11">
        <v>45666</v>
      </c>
      <c r="J76" s="20" t="s">
        <v>25</v>
      </c>
    </row>
    <row r="77" spans="1:10" s="2" customFormat="1" x14ac:dyDescent="0.3">
      <c r="A77" s="6">
        <f t="shared" si="1"/>
        <v>72</v>
      </c>
      <c r="B77" s="12" t="s">
        <v>157</v>
      </c>
      <c r="C77" s="8" t="s">
        <v>34</v>
      </c>
      <c r="D77" s="8" t="s">
        <v>35</v>
      </c>
      <c r="E77" s="6" t="s">
        <v>88</v>
      </c>
      <c r="F77" s="24">
        <v>44039.55</v>
      </c>
      <c r="G77" s="10">
        <v>0.1</v>
      </c>
      <c r="H77" s="4">
        <v>45429</v>
      </c>
      <c r="I77" s="11">
        <v>46022</v>
      </c>
      <c r="J77" s="20" t="s">
        <v>25</v>
      </c>
    </row>
    <row r="78" spans="1:10" s="2" customFormat="1" x14ac:dyDescent="0.3">
      <c r="A78" s="6">
        <f t="shared" si="1"/>
        <v>73</v>
      </c>
      <c r="B78" s="12" t="s">
        <v>158</v>
      </c>
      <c r="C78" s="8" t="s">
        <v>34</v>
      </c>
      <c r="D78" s="8" t="s">
        <v>35</v>
      </c>
      <c r="E78" s="6" t="s">
        <v>94</v>
      </c>
      <c r="F78" s="24">
        <v>124082.88</v>
      </c>
      <c r="G78" s="10">
        <v>0.1</v>
      </c>
      <c r="H78" s="4">
        <v>45498</v>
      </c>
      <c r="I78" s="11">
        <v>45701</v>
      </c>
      <c r="J78" s="20" t="s">
        <v>25</v>
      </c>
    </row>
    <row r="79" spans="1:10" s="3" customFormat="1" x14ac:dyDescent="0.3">
      <c r="B79" s="18"/>
      <c r="E79" s="18"/>
      <c r="F79" s="19"/>
      <c r="J79" s="18"/>
    </row>
  </sheetData>
  <mergeCells count="1">
    <mergeCell ref="B3:J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МУП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b5</dc:creator>
  <cp:lastModifiedBy>b5</cp:lastModifiedBy>
  <cp:lastPrinted>2024-11-18T06:31:20Z</cp:lastPrinted>
  <dcterms:created xsi:type="dcterms:W3CDTF">2024-10-14T09:13:14Z</dcterms:created>
  <dcterms:modified xsi:type="dcterms:W3CDTF">2024-11-18T08:43:01Z</dcterms:modified>
</cp:coreProperties>
</file>