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60" windowWidth="19020" windowHeight="12660" activeTab="0"/>
  </bookViews>
  <sheets>
    <sheet name="Прил. 2" sheetId="1" r:id="rId1"/>
    <sheet name="Прил. 3" sheetId="2" r:id="rId2"/>
    <sheet name="Прил. 4" sheetId="3" r:id="rId3"/>
    <sheet name="Прил. 5" sheetId="4" r:id="rId4"/>
    <sheet name="Прил. 6" sheetId="5" r:id="rId5"/>
    <sheet name="Прил. 7" sheetId="6" r:id="rId6"/>
    <sheet name="Прил. 8" sheetId="7" r:id="rId7"/>
    <sheet name="Прил. 9" sheetId="8" r:id="rId8"/>
  </sheets>
  <definedNames>
    <definedName name="TABLE" localSheetId="0">'Прил. 2'!#REF!</definedName>
    <definedName name="TABLE" localSheetId="1">'Прил. 3'!#REF!</definedName>
    <definedName name="TABLE" localSheetId="2">'Прил. 4'!#REF!</definedName>
    <definedName name="TABLE" localSheetId="3">'Прил. 5'!#REF!</definedName>
    <definedName name="TABLE" localSheetId="4">'Прил. 6'!#REF!</definedName>
    <definedName name="TABLE" localSheetId="5">'Прил. 7'!#REF!</definedName>
    <definedName name="TABLE" localSheetId="6">'Прил. 8'!#REF!</definedName>
    <definedName name="TABLE" localSheetId="7">'Прил. 9'!#REF!</definedName>
    <definedName name="TABLE_2" localSheetId="0">'Прил. 2'!#REF!</definedName>
    <definedName name="TABLE_2" localSheetId="1">'Прил. 3'!#REF!</definedName>
    <definedName name="TABLE_2" localSheetId="2">'Прил. 4'!#REF!</definedName>
    <definedName name="TABLE_2" localSheetId="3">'Прил. 5'!#REF!</definedName>
    <definedName name="TABLE_2" localSheetId="4">'Прил. 6'!#REF!</definedName>
    <definedName name="TABLE_2" localSheetId="5">'Прил. 7'!#REF!</definedName>
    <definedName name="TABLE_2" localSheetId="6">'Прил. 8'!#REF!</definedName>
    <definedName name="TABLE_2" localSheetId="7">'Прил. 9'!#REF!</definedName>
    <definedName name="_xlnm.Print_Titles" localSheetId="1">'Прил. 3'!$15:$16</definedName>
    <definedName name="_xlnm.Print_Titles" localSheetId="2">'Прил. 4'!$12:$12</definedName>
    <definedName name="_xlnm.Print_Titles" localSheetId="3">'Прил. 5'!$14:$14</definedName>
    <definedName name="_xlnm.Print_Titles" localSheetId="6">'Прил. 8'!$12:$13</definedName>
    <definedName name="_xlnm.Print_Area" localSheetId="0">'Прил. 2'!$A$1:$CX$38</definedName>
    <definedName name="_xlnm.Print_Area" localSheetId="1">'Прил. 3'!$A$1:$CX$38</definedName>
    <definedName name="_xlnm.Print_Area" localSheetId="2">'Прил. 4'!$A$1:$CX$34</definedName>
    <definedName name="_xlnm.Print_Area" localSheetId="3">'Прил. 5'!$A$1:$CX$40</definedName>
    <definedName name="_xlnm.Print_Area" localSheetId="4">'Прил. 6'!$A$1:$CX$15</definedName>
    <definedName name="_xlnm.Print_Area" localSheetId="5">'Прил. 7'!$A$1:$CX$20</definedName>
    <definedName name="_xlnm.Print_Area" localSheetId="6">'Прил. 8'!$A$1:$CX$33</definedName>
    <definedName name="_xlnm.Print_Area" localSheetId="7">'Прил. 9'!$A$1:$CX$33</definedName>
  </definedNames>
  <calcPr fullCalcOnLoad="1"/>
</workbook>
</file>

<file path=xl/sharedStrings.xml><?xml version="1.0" encoding="utf-8"?>
<sst xmlns="http://schemas.openxmlformats.org/spreadsheetml/2006/main" count="441" uniqueCount="188">
  <si>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</si>
  <si>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</si>
  <si>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</si>
  <si>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</si>
  <si>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</si>
  <si>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</si>
  <si>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</si>
  <si>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</si>
  <si>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</si>
  <si>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</si>
  <si>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</si>
  <si>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</si>
  <si>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</si>
  <si>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</si>
  <si>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</si>
  <si>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</si>
  <si>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</si>
  <si>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</si>
  <si>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</si>
  <si>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</si>
  <si>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</si>
  <si>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</si>
  <si>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</si>
  <si>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</si>
  <si>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</si>
  <si>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</si>
  <si>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</si>
  <si>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</si>
  <si>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</si>
  <si>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</si>
  <si>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</si>
  <si>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</si>
  <si>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</si>
  <si>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</si>
  <si>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</si>
  <si>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</si>
  <si>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</si>
  <si>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</si>
  <si>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</si>
  <si>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</si>
  <si>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</si>
  <si>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</si>
  <si>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</si>
  <si>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</si>
  <si>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</si>
  <si>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</si>
  <si>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</si>
  <si>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</si>
  <si>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</si>
  <si>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</si>
  <si>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</si>
  <si>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</si>
  <si>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</si>
  <si>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</si>
  <si>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</si>
  <si>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</si>
  <si>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</si>
  <si>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</si>
  <si>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</si>
  <si>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</si>
  <si>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</si>
  <si>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</si>
  <si>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</si>
  <si>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</si>
  <si>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</si>
  <si>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</si>
  <si>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</si>
  <si>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</si>
  <si>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</si>
  <si>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</si>
  <si>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</si>
  <si>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</si>
  <si>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</si>
  <si>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</si>
  <si>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</si>
  <si>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</si>
  <si>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</si>
  <si>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</si>
  <si>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</si>
  <si>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</si>
  <si>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</si>
  <si>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</si>
  <si>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</si>
  <si>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</si>
  <si>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</si>
  <si>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</si>
  <si>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</si>
  <si>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</si>
  <si>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</si>
  <si>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</si>
  <si>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</si>
  <si>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</si>
  <si>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Строительство центров питания и подстанций уровнем напряжения 35 кВ и выше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</si>
  <si>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</si>
  <si>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пунктов секционирования (распределенных пунктов)</t>
  </si>
  <si>
    <t>Объем мощности, 
введенной в основные фонды за 3 предыдущих года (кВт)</t>
  </si>
  <si>
    <t>Фактические расходы на строительство подстанций 
за 3 предыдущих года 
(тыс. рублей)</t>
  </si>
  <si>
    <t>Наименование 
мероприятий</t>
  </si>
  <si>
    <t>о присоединенных объемах максимальной мощности
за 3 предыдущих года по каждому мероприятию</t>
  </si>
  <si>
    <t>ФАКТИЧЕСКИЕ СРЕДНИЕ ДАННЫЕ</t>
  </si>
  <si>
    <t>Приложение № 6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</si>
  <si>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</si>
  <si>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</si>
  <si>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</si>
  <si>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</si>
  <si>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</si>
  <si>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</si>
  <si>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</si>
  <si>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</si>
  <si>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</si>
  <si>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</si>
  <si>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</si>
  <si>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</si>
  <si>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</si>
  <si>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</si>
  <si>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</si>
  <si>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</si>
  <si>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</si>
  <si>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</si>
  <si>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</si>
  <si>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</si>
  <si>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</si>
  <si>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</si>
  <si>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</si>
  <si>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</si>
  <si>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</si>
  <si>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</si>
  <si>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</si>
  <si>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</si>
  <si>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</si>
  <si>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</si>
  <si>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</si>
  <si>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</si>
  <si>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</si>
  <si>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</si>
  <si>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</si>
  <si>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</si>
  <si>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</si>
  <si>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2</t>
  </si>
  <si>
    <t>ПРОГНОЗНЫЕ СВЕДЕНИЯ</t>
  </si>
  <si>
    <t>о расходах за технологическое присоединение</t>
  </si>
  <si>
    <t>Муниципального унитарного предприятия города Абакана «Абаканские электрические сети»</t>
  </si>
  <si>
    <t>2018</t>
  </si>
  <si>
    <t>1. Полное наименование</t>
  </si>
  <si>
    <t xml:space="preserve">Муниципальное унитарное предприятие города </t>
  </si>
  <si>
    <t>2. Сокращенное наименование</t>
  </si>
  <si>
    <t>3. Место нахождения</t>
  </si>
  <si>
    <t>4. Адрес юридического лица</t>
  </si>
  <si>
    <t>5. ИНН</t>
  </si>
  <si>
    <t>6. КПП</t>
  </si>
  <si>
    <t>7. Ф.И.О. руководителя</t>
  </si>
  <si>
    <t>8. Адрес электронной почты</t>
  </si>
  <si>
    <t>9. Контактный телефон</t>
  </si>
  <si>
    <t>10. Факс</t>
  </si>
  <si>
    <t>МУП "АЭС"</t>
  </si>
  <si>
    <t>Абакана "Абаканские электрические сети"</t>
  </si>
  <si>
    <t>ул. Советская, д. 25</t>
  </si>
  <si>
    <t>655017, Россия, Республика Хакасия, г. Абакан,</t>
  </si>
  <si>
    <t xml:space="preserve">655017, Россия, Республика Хакасия, </t>
  </si>
  <si>
    <t>г. Абакан, ул. Советская, д. 25</t>
  </si>
  <si>
    <t>Кочетков Александр Александрович</t>
  </si>
  <si>
    <t>mail@mpaes.ru</t>
  </si>
  <si>
    <t>(3902)  29-90-01</t>
  </si>
  <si>
    <t>(3902) 29-90-01</t>
  </si>
  <si>
    <t>-</t>
  </si>
  <si>
    <r>
      <t>С</t>
    </r>
    <r>
      <rPr>
        <vertAlign val="subscript"/>
        <sz val="12"/>
        <rFont val="Times New Roman"/>
        <family val="1"/>
      </rPr>
      <t>2,1</t>
    </r>
  </si>
  <si>
    <t>Строительство линий 0,4 кВ</t>
  </si>
  <si>
    <r>
      <t>С</t>
    </r>
    <r>
      <rPr>
        <vertAlign val="subscript"/>
        <sz val="12"/>
        <rFont val="Times New Roman"/>
        <family val="1"/>
      </rPr>
      <t>2,2</t>
    </r>
  </si>
  <si>
    <t>Строительство линий 10 кВ</t>
  </si>
  <si>
    <r>
      <t>С</t>
    </r>
    <r>
      <rPr>
        <vertAlign val="subscript"/>
        <sz val="12"/>
        <rFont val="Times New Roman"/>
        <family val="1"/>
      </rPr>
      <t>3,1</t>
    </r>
  </si>
  <si>
    <r>
      <t>С</t>
    </r>
    <r>
      <rPr>
        <vertAlign val="subscript"/>
        <sz val="12"/>
        <rFont val="Times New Roman"/>
        <family val="1"/>
      </rPr>
      <t>3,2</t>
    </r>
  </si>
  <si>
    <t>Строительство линий 0,4 кВ в стеснённых условиях застроенной части города с восстановлением газона и асфальтобетонных покрытий</t>
  </si>
  <si>
    <t>Строительство линий 10 кВ в стеснённых условиях застроенной части города с восстановлением газона и асфальтобетонных покрытий</t>
  </si>
  <si>
    <r>
      <t>С</t>
    </r>
    <r>
      <rPr>
        <vertAlign val="subscript"/>
        <sz val="12"/>
        <rFont val="Times New Roman"/>
        <family val="1"/>
      </rPr>
      <t>4,1</t>
    </r>
  </si>
  <si>
    <r>
      <t>С</t>
    </r>
    <r>
      <rPr>
        <vertAlign val="subscript"/>
        <sz val="12"/>
        <rFont val="Times New Roman"/>
        <family val="1"/>
      </rPr>
      <t>4,2</t>
    </r>
  </si>
  <si>
    <r>
      <t>С</t>
    </r>
    <r>
      <rPr>
        <vertAlign val="subscript"/>
        <sz val="12"/>
        <rFont val="Times New Roman"/>
        <family val="1"/>
      </rPr>
      <t>4,3</t>
    </r>
  </si>
  <si>
    <r>
      <t>С</t>
    </r>
    <r>
      <rPr>
        <vertAlign val="subscript"/>
        <sz val="12"/>
        <rFont val="Times New Roman"/>
        <family val="1"/>
      </rPr>
      <t>4,4</t>
    </r>
  </si>
  <si>
    <r>
      <t>С</t>
    </r>
    <r>
      <rPr>
        <vertAlign val="subscript"/>
        <sz val="12"/>
        <rFont val="Times New Roman"/>
        <family val="1"/>
      </rPr>
      <t>4,5</t>
    </r>
  </si>
  <si>
    <r>
      <t>С</t>
    </r>
    <r>
      <rPr>
        <vertAlign val="subscript"/>
        <sz val="12"/>
        <rFont val="Times New Roman"/>
        <family val="1"/>
      </rPr>
      <t>4,6</t>
    </r>
  </si>
  <si>
    <r>
      <t>С</t>
    </r>
    <r>
      <rPr>
        <vertAlign val="subscript"/>
        <sz val="12"/>
        <rFont val="Times New Roman"/>
        <family val="1"/>
      </rPr>
      <t>4,7</t>
    </r>
  </si>
  <si>
    <t>Строительство КТП 1х250 кВА 
10/0,4 кВ</t>
  </si>
  <si>
    <t>Строительство КТП 2х250 кВА 
10/0,4 кВ</t>
  </si>
  <si>
    <t>Строительство КТП 1х400 кВА 
10/0,4 кВ</t>
  </si>
  <si>
    <t>Строительство КТП 1х630 кВА 
10/0,4 кВ</t>
  </si>
  <si>
    <t xml:space="preserve">Строительство КТП 2х630 кВА 
10/0,4 кВ </t>
  </si>
  <si>
    <t xml:space="preserve">Строительство КТП 2х1000 кВА 
10/0,4 кВ </t>
  </si>
  <si>
    <t>Строительство РТП 2х1000 кВА 
10/0,4 кВ</t>
  </si>
  <si>
    <t xml:space="preserve"> -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</si>
</sst>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u val="single"/>
      <sz val="11"/>
      <name val="Times New Roman"/>
      <family val="1"/>
    </font>
    <font>
      <u val="single"/>
      <sz val="13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3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51" fillId="0" borderId="0" xfId="42" applyFont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1" xfId="0" applyFont="1" applyFill="1" applyBorder="1" applyAlignment="1">
      <alignment horizontal="left" vertical="top" wrapText="1" inden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4" fontId="9" fillId="0" borderId="22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 indent="1"/>
    </xf>
    <xf numFmtId="0" fontId="9" fillId="0" borderId="17" xfId="0" applyFont="1" applyFill="1" applyBorder="1" applyAlignment="1">
      <alignment horizontal="left" vertical="top" wrapText="1" indent="1"/>
    </xf>
    <xf numFmtId="0" fontId="9" fillId="0" borderId="11" xfId="0" applyFont="1" applyFill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 indent="1"/>
    </xf>
    <xf numFmtId="4" fontId="9" fillId="0" borderId="22" xfId="0" applyNumberFormat="1" applyFont="1" applyBorder="1" applyAlignment="1">
      <alignment horizontal="center" vertical="top"/>
    </xf>
    <xf numFmtId="4" fontId="9" fillId="0" borderId="23" xfId="0" applyNumberFormat="1" applyFont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21" xfId="0" applyFont="1" applyFill="1" applyBorder="1" applyAlignment="1">
      <alignment horizontal="left" vertical="top" wrapText="1" indent="3"/>
    </xf>
    <xf numFmtId="0" fontId="9" fillId="0" borderId="22" xfId="0" applyFont="1" applyFill="1" applyBorder="1" applyAlignment="1">
      <alignment horizontal="left" vertical="top" wrapText="1" indent="3"/>
    </xf>
    <xf numFmtId="0" fontId="9" fillId="0" borderId="17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4" fontId="9" fillId="0" borderId="12" xfId="0" applyNumberFormat="1" applyFont="1" applyBorder="1" applyAlignment="1">
      <alignment horizontal="center" vertical="top"/>
    </xf>
    <xf numFmtId="4" fontId="9" fillId="0" borderId="18" xfId="0" applyNumberFormat="1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top"/>
    </xf>
    <xf numFmtId="4" fontId="9" fillId="0" borderId="13" xfId="0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2" fontId="9" fillId="0" borderId="16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left" vertical="top" wrapText="1" indent="1"/>
    </xf>
    <xf numFmtId="49" fontId="9" fillId="0" borderId="17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1" xfId="0" applyNumberFormat="1" applyFont="1" applyFill="1" applyBorder="1" applyAlignment="1">
      <alignment horizontal="left" vertical="top" wrapText="1" indent="1"/>
    </xf>
    <xf numFmtId="2" fontId="9" fillId="0" borderId="22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2" fontId="1" fillId="0" borderId="22" xfId="0" applyNumberFormat="1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2" fontId="1" fillId="0" borderId="12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9" fillId="0" borderId="21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9" fillId="0" borderId="12" xfId="0" applyFont="1" applyFill="1" applyBorder="1" applyAlignment="1">
      <alignment horizontal="left" vertical="top" wrapText="1" inden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mpae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7"/>
  <sheetViews>
    <sheetView tabSelected="1" view="pageBreakPreview" zoomScaleSheetLayoutView="100" zoomScalePageLayoutView="0" workbookViewId="0" topLeftCell="A7">
      <selection activeCell="ER24" sqref="ER2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138</v>
      </c>
    </row>
    <row r="2" spans="67:102" s="1" customFormat="1" ht="42.7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20" t="s">
        <v>139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1:102" s="6" customFormat="1" ht="18.75">
      <c r="A10" s="21" t="s">
        <v>140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spans="9:95" s="6" customFormat="1" ht="39" customHeight="1">
      <c r="I11" s="23" t="s">
        <v>141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</row>
    <row r="12" spans="9:95" ht="14.25" customHeight="1">
      <c r="I12" s="24" t="s">
        <v>6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</row>
    <row r="13" spans="40:57" s="6" customFormat="1" ht="18.75">
      <c r="AN13" s="6" t="s">
        <v>7</v>
      </c>
      <c r="AS13" s="22" t="s">
        <v>142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6" t="s">
        <v>8</v>
      </c>
    </row>
    <row r="15" ht="3" customHeight="1"/>
    <row r="16" spans="9:100" ht="16.5">
      <c r="I16" s="28" t="s">
        <v>143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O16" s="26" t="s">
        <v>144</v>
      </c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14"/>
      <c r="CU16" s="14"/>
      <c r="CV16" s="14"/>
    </row>
    <row r="17" spans="9:100" ht="16.5"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26" t="s">
        <v>155</v>
      </c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14"/>
      <c r="CU17" s="14"/>
      <c r="CV17" s="14"/>
    </row>
    <row r="19" spans="9:73" ht="16.5">
      <c r="I19" s="27" t="s">
        <v>145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16"/>
      <c r="AU19" s="26" t="s">
        <v>154</v>
      </c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</row>
    <row r="21" spans="9:100" ht="16.5">
      <c r="I21" s="27" t="s">
        <v>146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16"/>
      <c r="AJ21" s="26" t="s">
        <v>157</v>
      </c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18"/>
      <c r="CT21" s="17"/>
      <c r="CU21" s="17"/>
      <c r="CV21" s="17"/>
    </row>
    <row r="22" spans="9:100" ht="16.5"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26" t="s">
        <v>156</v>
      </c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17"/>
      <c r="CT22" s="17"/>
      <c r="CU22" s="17"/>
      <c r="CV22" s="17"/>
    </row>
    <row r="24" spans="9:109" ht="16.5">
      <c r="I24" s="28" t="s">
        <v>147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S24" s="26" t="s">
        <v>158</v>
      </c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7"/>
      <c r="CY24" s="17"/>
      <c r="CZ24" s="17"/>
      <c r="DA24" s="17"/>
      <c r="DB24" s="17"/>
      <c r="DC24" s="17"/>
      <c r="DD24" s="17"/>
      <c r="DE24" s="17"/>
    </row>
    <row r="25" spans="9:109" ht="16.5"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S25" s="26" t="s">
        <v>159</v>
      </c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18"/>
      <c r="CO25" s="18"/>
      <c r="CP25" s="18"/>
      <c r="CQ25" s="18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</row>
    <row r="27" spans="9:42" ht="16.5">
      <c r="I27" s="28" t="s">
        <v>148</v>
      </c>
      <c r="J27" s="28"/>
      <c r="K27" s="28"/>
      <c r="L27" s="28"/>
      <c r="M27" s="28"/>
      <c r="N27" s="28"/>
      <c r="O27" s="28"/>
      <c r="P27" s="28"/>
      <c r="Q27" s="28"/>
      <c r="R27" s="28"/>
      <c r="S27" s="16"/>
      <c r="T27" s="26">
        <v>1901002975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8"/>
      <c r="AL27" s="18"/>
      <c r="AM27" s="18"/>
      <c r="AN27" s="18"/>
      <c r="AO27" s="18"/>
      <c r="AP27" s="18"/>
    </row>
    <row r="29" spans="9:38" ht="16.5">
      <c r="I29" s="28" t="s">
        <v>149</v>
      </c>
      <c r="J29" s="28"/>
      <c r="K29" s="28"/>
      <c r="L29" s="28"/>
      <c r="M29" s="28"/>
      <c r="N29" s="28"/>
      <c r="O29" s="28"/>
      <c r="P29" s="28"/>
      <c r="Q29" s="28"/>
      <c r="R29" s="28"/>
      <c r="S29" s="16"/>
      <c r="T29" s="26">
        <v>190101001</v>
      </c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18"/>
      <c r="AJ29" s="18"/>
      <c r="AK29" s="18"/>
      <c r="AL29" s="18"/>
    </row>
    <row r="31" spans="9:89" ht="16.5">
      <c r="I31" s="28" t="s">
        <v>150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16"/>
      <c r="AM31" s="26" t="s">
        <v>160</v>
      </c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18"/>
      <c r="CG31" s="18"/>
      <c r="CH31" s="18"/>
      <c r="CI31" s="18"/>
      <c r="CJ31" s="18"/>
      <c r="CK31" s="18"/>
    </row>
    <row r="33" spans="9:63" ht="16.5">
      <c r="I33" s="27" t="s">
        <v>151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S33" s="25" t="s">
        <v>161</v>
      </c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</row>
    <row r="35" spans="9:83" ht="16.5">
      <c r="I35" s="28" t="s">
        <v>152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16"/>
      <c r="AM35" s="29" t="s">
        <v>162</v>
      </c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7" spans="9:41" ht="16.5">
      <c r="I37" s="28" t="s">
        <v>153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16"/>
      <c r="U37" s="29" t="s">
        <v>163</v>
      </c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18"/>
    </row>
  </sheetData>
  <sheetProtection/>
  <mergeCells count="29">
    <mergeCell ref="I37:S37"/>
    <mergeCell ref="T29:AH29"/>
    <mergeCell ref="T27:AJ27"/>
    <mergeCell ref="AM35:BG35"/>
    <mergeCell ref="U37:AN37"/>
    <mergeCell ref="AS24:CM24"/>
    <mergeCell ref="AS25:CM25"/>
    <mergeCell ref="AM31:CE31"/>
    <mergeCell ref="I29:R29"/>
    <mergeCell ref="I27:R27"/>
    <mergeCell ref="AO17:CS17"/>
    <mergeCell ref="I16:AM16"/>
    <mergeCell ref="AO16:CS16"/>
    <mergeCell ref="AU19:BJ19"/>
    <mergeCell ref="AJ21:CR21"/>
    <mergeCell ref="AJ22:CR22"/>
    <mergeCell ref="I19:AS19"/>
    <mergeCell ref="AS33:BK33"/>
    <mergeCell ref="I33:AQ33"/>
    <mergeCell ref="I35:AK35"/>
    <mergeCell ref="I21:AH21"/>
    <mergeCell ref="I31:AK31"/>
    <mergeCell ref="I24:AQ24"/>
    <mergeCell ref="BO2:CX2"/>
    <mergeCell ref="A9:CX9"/>
    <mergeCell ref="A10:CX10"/>
    <mergeCell ref="AS13:BD13"/>
    <mergeCell ref="I11:CQ11"/>
    <mergeCell ref="I12:CQ12"/>
  </mergeCells>
  <hyperlinks>
    <hyperlink ref="AS33" r:id="rId1" display="mail@mpaes.ru"/>
  </hyperlink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SheetLayoutView="100" zoomScalePageLayoutView="0" workbookViewId="0" topLeftCell="A28">
      <selection activeCell="ER24" sqref="ER2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1:102" s="6" customFormat="1" ht="57" customHeight="1">
      <c r="A10" s="21" t="s">
        <v>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spans="36:88" s="6" customFormat="1" ht="18.75">
      <c r="AJ11" s="7" t="s">
        <v>5</v>
      </c>
      <c r="AK11" s="49" t="s">
        <v>154</v>
      </c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</row>
    <row r="12" spans="37:88" ht="14.25" customHeight="1">
      <c r="AK12" s="52" t="s">
        <v>6</v>
      </c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</row>
    <row r="13" spans="40:57" s="6" customFormat="1" ht="18.75">
      <c r="AN13" s="6" t="s">
        <v>7</v>
      </c>
      <c r="AS13" s="22" t="s">
        <v>142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6" t="s">
        <v>8</v>
      </c>
    </row>
    <row r="15" spans="1:102" s="9" customFormat="1" ht="33" customHeight="1">
      <c r="A15" s="50" t="s">
        <v>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 t="s">
        <v>9</v>
      </c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2" t="s">
        <v>10</v>
      </c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</row>
    <row r="16" spans="1:102" s="9" customFormat="1" ht="50.25" customHeight="1">
      <c r="A16" s="5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46" t="s">
        <v>11</v>
      </c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 t="s">
        <v>14</v>
      </c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32"/>
    </row>
    <row r="17" spans="1:102" s="10" customFormat="1" ht="273.75" customHeight="1">
      <c r="A17" s="34" t="s">
        <v>23</v>
      </c>
      <c r="B17" s="34"/>
      <c r="C17" s="34"/>
      <c r="D17" s="34"/>
      <c r="E17" s="34"/>
      <c r="F17" s="34"/>
      <c r="G17" s="34"/>
      <c r="H17" s="34"/>
      <c r="I17" s="35" t="s">
        <v>13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6"/>
      <c r="BB17" s="42" t="s">
        <v>12</v>
      </c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7">
        <v>42.02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>
        <v>33.94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</row>
    <row r="18" spans="1:102" s="10" customFormat="1" ht="71.25" customHeight="1">
      <c r="A18" s="34" t="s">
        <v>24</v>
      </c>
      <c r="B18" s="34"/>
      <c r="C18" s="34"/>
      <c r="D18" s="34"/>
      <c r="E18" s="34"/>
      <c r="F18" s="34"/>
      <c r="G18" s="34"/>
      <c r="H18" s="34"/>
      <c r="I18" s="35" t="s">
        <v>15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6"/>
      <c r="BB18" s="37" t="s">
        <v>12</v>
      </c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9">
        <v>4.04</v>
      </c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>
        <v>4.04</v>
      </c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45"/>
    </row>
    <row r="19" spans="1:102" s="10" customFormat="1" ht="71.25" customHeight="1">
      <c r="A19" s="38" t="s">
        <v>25</v>
      </c>
      <c r="B19" s="38"/>
      <c r="C19" s="38"/>
      <c r="D19" s="38"/>
      <c r="E19" s="38"/>
      <c r="F19" s="38"/>
      <c r="G19" s="38"/>
      <c r="H19" s="38"/>
      <c r="I19" s="40" t="s">
        <v>16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1"/>
      <c r="BB19" s="42" t="s">
        <v>17</v>
      </c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7">
        <v>8.08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>
        <v>8.08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8"/>
    </row>
    <row r="20" spans="1:102" s="10" customFormat="1" ht="117.75" customHeight="1">
      <c r="A20" s="34" t="s">
        <v>26</v>
      </c>
      <c r="B20" s="34"/>
      <c r="C20" s="34"/>
      <c r="D20" s="34"/>
      <c r="E20" s="34"/>
      <c r="F20" s="34"/>
      <c r="G20" s="34"/>
      <c r="H20" s="34"/>
      <c r="I20" s="35" t="s">
        <v>31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6"/>
      <c r="BB20" s="37" t="s">
        <v>17</v>
      </c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9">
        <v>8.08</v>
      </c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 t="s">
        <v>164</v>
      </c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45"/>
    </row>
    <row r="21" spans="1:102" s="10" customFormat="1" ht="132.75" customHeight="1">
      <c r="A21" s="34" t="s">
        <v>27</v>
      </c>
      <c r="B21" s="34"/>
      <c r="C21" s="34"/>
      <c r="D21" s="34"/>
      <c r="E21" s="34"/>
      <c r="F21" s="34"/>
      <c r="G21" s="34"/>
      <c r="H21" s="34"/>
      <c r="I21" s="35" t="s">
        <v>18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6"/>
      <c r="BB21" s="37" t="s">
        <v>12</v>
      </c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9">
        <v>21.82</v>
      </c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>
        <v>21.82</v>
      </c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45"/>
    </row>
    <row r="22" spans="1:102" s="10" customFormat="1" ht="197.2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5" t="s">
        <v>33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6"/>
      <c r="BB22" s="37" t="s">
        <v>17</v>
      </c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45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102" s="10" customFormat="1" ht="18.75">
      <c r="A23" s="34" t="s">
        <v>165</v>
      </c>
      <c r="B23" s="34"/>
      <c r="C23" s="34"/>
      <c r="D23" s="34"/>
      <c r="E23" s="34"/>
      <c r="F23" s="34"/>
      <c r="G23" s="34"/>
      <c r="H23" s="34"/>
      <c r="I23" s="35" t="s">
        <v>166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6"/>
      <c r="BB23" s="37" t="s">
        <v>17</v>
      </c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54">
        <v>423731.42</v>
      </c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</row>
    <row r="24" spans="1:102" s="10" customFormat="1" ht="18.75">
      <c r="A24" s="34" t="s">
        <v>167</v>
      </c>
      <c r="B24" s="34"/>
      <c r="C24" s="34"/>
      <c r="D24" s="34"/>
      <c r="E24" s="34"/>
      <c r="F24" s="34"/>
      <c r="G24" s="34"/>
      <c r="H24" s="34"/>
      <c r="I24" s="35" t="s">
        <v>168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  <c r="BB24" s="37" t="s">
        <v>17</v>
      </c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54">
        <v>422978.47</v>
      </c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</row>
    <row r="25" spans="1:102" s="10" customFormat="1" ht="197.25" customHeight="1">
      <c r="A25" s="38" t="s">
        <v>29</v>
      </c>
      <c r="B25" s="38"/>
      <c r="C25" s="38"/>
      <c r="D25" s="38"/>
      <c r="E25" s="38"/>
      <c r="F25" s="38"/>
      <c r="G25" s="38"/>
      <c r="H25" s="38"/>
      <c r="I25" s="40" t="s">
        <v>32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1"/>
      <c r="BB25" s="42" t="s">
        <v>17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54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s="10" customFormat="1" ht="63.75" customHeight="1">
      <c r="A26" s="38" t="s">
        <v>169</v>
      </c>
      <c r="B26" s="38"/>
      <c r="C26" s="38"/>
      <c r="D26" s="38"/>
      <c r="E26" s="38"/>
      <c r="F26" s="38"/>
      <c r="G26" s="38"/>
      <c r="H26" s="38"/>
      <c r="I26" s="40" t="s">
        <v>171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1"/>
      <c r="BB26" s="42" t="s">
        <v>17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54">
        <v>331390.6</v>
      </c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7" spans="1:102" s="10" customFormat="1" ht="64.5" customHeight="1">
      <c r="A27" s="38" t="s">
        <v>170</v>
      </c>
      <c r="B27" s="38"/>
      <c r="C27" s="38"/>
      <c r="D27" s="38"/>
      <c r="E27" s="38"/>
      <c r="F27" s="38"/>
      <c r="G27" s="38"/>
      <c r="H27" s="38"/>
      <c r="I27" s="40" t="s">
        <v>172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1"/>
      <c r="BB27" s="42" t="s">
        <v>17</v>
      </c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54">
        <v>359388.54</v>
      </c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</row>
    <row r="28" spans="1:102" s="10" customFormat="1" ht="159.75" customHeight="1">
      <c r="A28" s="34" t="s">
        <v>30</v>
      </c>
      <c r="B28" s="34"/>
      <c r="C28" s="34"/>
      <c r="D28" s="34"/>
      <c r="E28" s="34"/>
      <c r="F28" s="34"/>
      <c r="G28" s="34"/>
      <c r="H28" s="34"/>
      <c r="I28" s="35" t="s">
        <v>34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6"/>
      <c r="BB28" s="37" t="s">
        <v>12</v>
      </c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45"/>
    </row>
    <row r="29" spans="1:102" s="10" customFormat="1" ht="33.75" customHeight="1">
      <c r="A29" s="34" t="s">
        <v>173</v>
      </c>
      <c r="B29" s="34"/>
      <c r="C29" s="34"/>
      <c r="D29" s="34"/>
      <c r="E29" s="34"/>
      <c r="F29" s="34"/>
      <c r="G29" s="34"/>
      <c r="H29" s="34"/>
      <c r="I29" s="35" t="s">
        <v>180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6"/>
      <c r="BB29" s="37" t="s">
        <v>12</v>
      </c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54">
        <v>651.76</v>
      </c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</row>
    <row r="30" spans="1:102" s="10" customFormat="1" ht="33.75" customHeight="1">
      <c r="A30" s="34" t="s">
        <v>174</v>
      </c>
      <c r="B30" s="34"/>
      <c r="C30" s="34"/>
      <c r="D30" s="34"/>
      <c r="E30" s="34"/>
      <c r="F30" s="34"/>
      <c r="G30" s="34"/>
      <c r="H30" s="34"/>
      <c r="I30" s="35" t="s">
        <v>181</v>
      </c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6"/>
      <c r="BB30" s="37" t="s">
        <v>12</v>
      </c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54">
        <v>1652.04</v>
      </c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</row>
    <row r="31" spans="1:102" s="10" customFormat="1" ht="33.75" customHeight="1">
      <c r="A31" s="34" t="s">
        <v>175</v>
      </c>
      <c r="B31" s="34"/>
      <c r="C31" s="34"/>
      <c r="D31" s="34"/>
      <c r="E31" s="34"/>
      <c r="F31" s="34"/>
      <c r="G31" s="34"/>
      <c r="H31" s="34"/>
      <c r="I31" s="35" t="s">
        <v>182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6"/>
      <c r="BB31" s="37" t="s">
        <v>12</v>
      </c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54">
        <v>440.18</v>
      </c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</row>
    <row r="32" spans="1:102" s="10" customFormat="1" ht="33.75" customHeight="1">
      <c r="A32" s="34" t="s">
        <v>176</v>
      </c>
      <c r="B32" s="34"/>
      <c r="C32" s="34"/>
      <c r="D32" s="34"/>
      <c r="E32" s="34"/>
      <c r="F32" s="34"/>
      <c r="G32" s="34"/>
      <c r="H32" s="34"/>
      <c r="I32" s="35" t="s">
        <v>183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6"/>
      <c r="BB32" s="37" t="s">
        <v>12</v>
      </c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54">
        <v>325.28</v>
      </c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</row>
    <row r="33" spans="1:102" s="10" customFormat="1" ht="33.75" customHeight="1">
      <c r="A33" s="34" t="s">
        <v>177</v>
      </c>
      <c r="B33" s="34"/>
      <c r="C33" s="34"/>
      <c r="D33" s="34"/>
      <c r="E33" s="34"/>
      <c r="F33" s="34"/>
      <c r="G33" s="34"/>
      <c r="H33" s="34"/>
      <c r="I33" s="35" t="s">
        <v>184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6"/>
      <c r="BB33" s="37" t="s">
        <v>12</v>
      </c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54">
        <v>781.75</v>
      </c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</row>
    <row r="34" spans="1:102" s="10" customFormat="1" ht="33.75" customHeight="1">
      <c r="A34" s="34" t="s">
        <v>178</v>
      </c>
      <c r="B34" s="34"/>
      <c r="C34" s="34"/>
      <c r="D34" s="34"/>
      <c r="E34" s="34"/>
      <c r="F34" s="34"/>
      <c r="G34" s="34"/>
      <c r="H34" s="34"/>
      <c r="I34" s="35" t="s">
        <v>185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6"/>
      <c r="BB34" s="37" t="s">
        <v>12</v>
      </c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54">
        <v>586.76</v>
      </c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</row>
    <row r="35" spans="1:102" s="10" customFormat="1" ht="33.75" customHeight="1">
      <c r="A35" s="34" t="s">
        <v>179</v>
      </c>
      <c r="B35" s="34"/>
      <c r="C35" s="34"/>
      <c r="D35" s="34"/>
      <c r="E35" s="34"/>
      <c r="F35" s="34"/>
      <c r="G35" s="34"/>
      <c r="H35" s="34"/>
      <c r="I35" s="35" t="s">
        <v>186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6"/>
      <c r="BB35" s="37" t="s">
        <v>12</v>
      </c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54">
        <v>1502.59</v>
      </c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</row>
    <row r="36" ht="4.5" customHeight="1"/>
    <row r="37" spans="1:102" ht="44.25" customHeight="1">
      <c r="A37" s="43" t="s">
        <v>19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</row>
    <row r="38" ht="3" customHeight="1"/>
  </sheetData>
  <sheetProtection/>
  <mergeCells count="94">
    <mergeCell ref="BU29:CX29"/>
    <mergeCell ref="BU30:CX30"/>
    <mergeCell ref="BU31:CX31"/>
    <mergeCell ref="BU32:CX32"/>
    <mergeCell ref="BU33:CX33"/>
    <mergeCell ref="A33:H33"/>
    <mergeCell ref="I33:BA33"/>
    <mergeCell ref="BB33:BT33"/>
    <mergeCell ref="I31:BA31"/>
    <mergeCell ref="BB31:BT31"/>
    <mergeCell ref="BU34:CX34"/>
    <mergeCell ref="BU35:CX35"/>
    <mergeCell ref="A34:H34"/>
    <mergeCell ref="I34:BA34"/>
    <mergeCell ref="BB34:BT34"/>
    <mergeCell ref="BB29:BT29"/>
    <mergeCell ref="A30:H30"/>
    <mergeCell ref="I30:BA30"/>
    <mergeCell ref="BB30:BT30"/>
    <mergeCell ref="A31:H31"/>
    <mergeCell ref="A28:H28"/>
    <mergeCell ref="I28:BA28"/>
    <mergeCell ref="BB28:BT28"/>
    <mergeCell ref="BU28:CI28"/>
    <mergeCell ref="CJ28:CX28"/>
    <mergeCell ref="A32:H32"/>
    <mergeCell ref="I32:BA32"/>
    <mergeCell ref="BB32:BT32"/>
    <mergeCell ref="A29:H29"/>
    <mergeCell ref="I29:BA29"/>
    <mergeCell ref="A27:H27"/>
    <mergeCell ref="I27:BA27"/>
    <mergeCell ref="BB27:BT27"/>
    <mergeCell ref="BU22:CX22"/>
    <mergeCell ref="BU25:CX25"/>
    <mergeCell ref="BU26:CX26"/>
    <mergeCell ref="BU27:CX27"/>
    <mergeCell ref="BB24:BT24"/>
    <mergeCell ref="BU23:CX23"/>
    <mergeCell ref="BU24:CX24"/>
    <mergeCell ref="A26:H26"/>
    <mergeCell ref="I26:BA26"/>
    <mergeCell ref="BB26:BT26"/>
    <mergeCell ref="A17:H17"/>
    <mergeCell ref="I17:BA17"/>
    <mergeCell ref="BB17:BT17"/>
    <mergeCell ref="A18:H18"/>
    <mergeCell ref="I18:BA18"/>
    <mergeCell ref="BB18:BT18"/>
    <mergeCell ref="A22:H22"/>
    <mergeCell ref="A23:H23"/>
    <mergeCell ref="I23:BA23"/>
    <mergeCell ref="BB23:BT23"/>
    <mergeCell ref="BO2:CX2"/>
    <mergeCell ref="AK11:CJ11"/>
    <mergeCell ref="A15:BA16"/>
    <mergeCell ref="AK12:CJ12"/>
    <mergeCell ref="AS13:BD13"/>
    <mergeCell ref="A9:CX9"/>
    <mergeCell ref="A10:CX10"/>
    <mergeCell ref="CJ18:CX18"/>
    <mergeCell ref="A19:H19"/>
    <mergeCell ref="I19:BA19"/>
    <mergeCell ref="BB19:BT19"/>
    <mergeCell ref="BU19:CI19"/>
    <mergeCell ref="CJ19:CX19"/>
    <mergeCell ref="BU17:CI17"/>
    <mergeCell ref="CJ17:CX17"/>
    <mergeCell ref="CJ21:CX21"/>
    <mergeCell ref="A20:H20"/>
    <mergeCell ref="I20:BA20"/>
    <mergeCell ref="BB20:BT20"/>
    <mergeCell ref="CJ16:CX16"/>
    <mergeCell ref="BU16:CI16"/>
    <mergeCell ref="BB22:BT22"/>
    <mergeCell ref="A24:H24"/>
    <mergeCell ref="I24:BA24"/>
    <mergeCell ref="BU18:CI18"/>
    <mergeCell ref="A37:CX37"/>
    <mergeCell ref="CJ20:CX20"/>
    <mergeCell ref="A21:H21"/>
    <mergeCell ref="I21:BA21"/>
    <mergeCell ref="BB21:BT21"/>
    <mergeCell ref="BU21:CI21"/>
    <mergeCell ref="BB15:BT16"/>
    <mergeCell ref="BU15:CX15"/>
    <mergeCell ref="A35:H35"/>
    <mergeCell ref="I35:BA35"/>
    <mergeCell ref="BB35:BT35"/>
    <mergeCell ref="A25:H25"/>
    <mergeCell ref="BU20:CI20"/>
    <mergeCell ref="I25:BA25"/>
    <mergeCell ref="BB25:BT25"/>
    <mergeCell ref="I22:BA2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view="pageBreakPreview" zoomScaleSheetLayoutView="100" zoomScalePageLayoutView="0" workbookViewId="0" topLeftCell="A28">
      <selection activeCell="ER24" sqref="ER24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19" t="s">
        <v>1</v>
      </c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20" t="s">
        <v>36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1:102" s="6" customFormat="1" ht="18.75" customHeight="1">
      <c r="A10" s="60" t="s">
        <v>37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</row>
    <row r="11" ht="13.5" customHeight="1"/>
    <row r="12" spans="1:102" s="9" customFormat="1" ht="114" customHeight="1">
      <c r="A12" s="33" t="s">
        <v>38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61"/>
      <c r="AS12" s="46" t="s">
        <v>39</v>
      </c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32" t="s">
        <v>40</v>
      </c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2" t="s">
        <v>41</v>
      </c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10" customFormat="1" ht="49.5" customHeight="1">
      <c r="A13" s="72" t="s">
        <v>42</v>
      </c>
      <c r="B13" s="72"/>
      <c r="C13" s="72"/>
      <c r="D13" s="72"/>
      <c r="E13" s="72"/>
      <c r="F13" s="72"/>
      <c r="G13" s="72"/>
      <c r="H13" s="72"/>
      <c r="I13" s="73" t="s">
        <v>43</v>
      </c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4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6"/>
    </row>
    <row r="14" spans="1:102" s="10" customFormat="1" ht="19.5" customHeight="1">
      <c r="A14" s="77"/>
      <c r="B14" s="77"/>
      <c r="C14" s="77"/>
      <c r="D14" s="77"/>
      <c r="E14" s="77"/>
      <c r="F14" s="77"/>
      <c r="G14" s="77"/>
      <c r="H14" s="77"/>
      <c r="I14" s="56" t="s">
        <v>11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7"/>
      <c r="AS14" s="62">
        <v>128859.72</v>
      </c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4"/>
      <c r="BM14" s="62">
        <v>31895.97</v>
      </c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8"/>
      <c r="CG14" s="58">
        <v>4.04</v>
      </c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9"/>
    </row>
    <row r="15" spans="1:102" s="10" customFormat="1" ht="19.5" customHeight="1">
      <c r="A15" s="38"/>
      <c r="B15" s="38"/>
      <c r="C15" s="38"/>
      <c r="D15" s="38"/>
      <c r="E15" s="38"/>
      <c r="F15" s="38"/>
      <c r="G15" s="38"/>
      <c r="H15" s="38"/>
      <c r="I15" s="79" t="s">
        <v>44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80"/>
      <c r="AS15" s="48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6"/>
      <c r="BM15" s="69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1"/>
      <c r="CG15" s="47">
        <v>4.04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8"/>
    </row>
    <row r="16" spans="1:102" s="10" customFormat="1" ht="81.75" customHeight="1">
      <c r="A16" s="34" t="s">
        <v>45</v>
      </c>
      <c r="B16" s="34"/>
      <c r="C16" s="34"/>
      <c r="D16" s="34"/>
      <c r="E16" s="34"/>
      <c r="F16" s="34"/>
      <c r="G16" s="34"/>
      <c r="H16" s="34"/>
      <c r="I16" s="35" t="s">
        <v>46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45"/>
    </row>
    <row r="17" spans="1:102" s="10" customFormat="1" ht="66" customHeight="1">
      <c r="A17" s="72" t="s">
        <v>47</v>
      </c>
      <c r="B17" s="72"/>
      <c r="C17" s="72"/>
      <c r="D17" s="72"/>
      <c r="E17" s="72"/>
      <c r="F17" s="72"/>
      <c r="G17" s="72"/>
      <c r="H17" s="72"/>
      <c r="I17" s="73" t="s">
        <v>48</v>
      </c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4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6"/>
    </row>
    <row r="18" spans="1:102" s="10" customFormat="1" ht="35.25" customHeight="1">
      <c r="A18" s="77"/>
      <c r="B18" s="77"/>
      <c r="C18" s="77"/>
      <c r="D18" s="77"/>
      <c r="E18" s="77"/>
      <c r="F18" s="77"/>
      <c r="G18" s="77"/>
      <c r="H18" s="77"/>
      <c r="I18" s="56" t="s">
        <v>49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7"/>
      <c r="AS18" s="78">
        <v>1645011.79</v>
      </c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>
        <v>317.33</v>
      </c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78">
        <v>5183.87</v>
      </c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9"/>
    </row>
    <row r="19" spans="1:102" s="10" customFormat="1" ht="35.25" customHeight="1">
      <c r="A19" s="77"/>
      <c r="B19" s="77"/>
      <c r="C19" s="77"/>
      <c r="D19" s="77"/>
      <c r="E19" s="77"/>
      <c r="F19" s="77"/>
      <c r="G19" s="77"/>
      <c r="H19" s="77"/>
      <c r="I19" s="56" t="s">
        <v>50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7"/>
      <c r="AS19" s="78">
        <v>24844796.54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78">
        <v>3008.81</v>
      </c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78">
        <v>8257.34</v>
      </c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9"/>
    </row>
    <row r="20" spans="1:102" s="10" customFormat="1" ht="35.25" customHeight="1">
      <c r="A20" s="77"/>
      <c r="B20" s="77"/>
      <c r="C20" s="77"/>
      <c r="D20" s="77"/>
      <c r="E20" s="77"/>
      <c r="F20" s="77"/>
      <c r="G20" s="77"/>
      <c r="H20" s="77"/>
      <c r="I20" s="56" t="s">
        <v>51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7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9"/>
    </row>
    <row r="21" spans="1:102" s="10" customFormat="1" ht="114" customHeight="1">
      <c r="A21" s="77"/>
      <c r="B21" s="77"/>
      <c r="C21" s="77"/>
      <c r="D21" s="77"/>
      <c r="E21" s="77"/>
      <c r="F21" s="77"/>
      <c r="G21" s="77"/>
      <c r="H21" s="77"/>
      <c r="I21" s="56" t="s">
        <v>52</v>
      </c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7"/>
      <c r="AS21" s="78">
        <v>48117766.23</v>
      </c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78">
        <v>9452.17</v>
      </c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78">
        <v>5090.66</v>
      </c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9"/>
    </row>
    <row r="22" spans="1:102" s="10" customFormat="1" ht="66" customHeight="1">
      <c r="A22" s="38"/>
      <c r="B22" s="38"/>
      <c r="C22" s="38"/>
      <c r="D22" s="38"/>
      <c r="E22" s="38"/>
      <c r="F22" s="38"/>
      <c r="G22" s="38"/>
      <c r="H22" s="38"/>
      <c r="I22" s="79" t="s">
        <v>53</v>
      </c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80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8"/>
    </row>
    <row r="23" spans="1:102" s="10" customFormat="1" ht="66" customHeight="1">
      <c r="A23" s="72" t="s">
        <v>54</v>
      </c>
      <c r="B23" s="72"/>
      <c r="C23" s="72"/>
      <c r="D23" s="72"/>
      <c r="E23" s="72"/>
      <c r="F23" s="72"/>
      <c r="G23" s="72"/>
      <c r="H23" s="72"/>
      <c r="I23" s="73" t="s">
        <v>55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4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6"/>
    </row>
    <row r="24" spans="1:102" s="10" customFormat="1" ht="19.5" customHeight="1">
      <c r="A24" s="77"/>
      <c r="B24" s="77"/>
      <c r="C24" s="77"/>
      <c r="D24" s="77"/>
      <c r="E24" s="77"/>
      <c r="F24" s="77"/>
      <c r="G24" s="77"/>
      <c r="H24" s="77"/>
      <c r="I24" s="56" t="s">
        <v>11</v>
      </c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7"/>
      <c r="AS24" s="62">
        <v>257719.44</v>
      </c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8"/>
      <c r="BM24" s="62">
        <v>31895.97</v>
      </c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58">
        <v>8.08</v>
      </c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9"/>
    </row>
    <row r="25" spans="1:102" s="10" customFormat="1" ht="19.5" customHeight="1">
      <c r="A25" s="38"/>
      <c r="B25" s="38"/>
      <c r="C25" s="38"/>
      <c r="D25" s="38"/>
      <c r="E25" s="38"/>
      <c r="F25" s="38"/>
      <c r="G25" s="38"/>
      <c r="H25" s="38"/>
      <c r="I25" s="79" t="s">
        <v>44</v>
      </c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80"/>
      <c r="AS25" s="69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  <c r="BM25" s="69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1"/>
      <c r="CG25" s="58">
        <v>8.08</v>
      </c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9"/>
    </row>
    <row r="26" spans="1:102" s="10" customFormat="1" ht="114" customHeight="1">
      <c r="A26" s="72" t="s">
        <v>56</v>
      </c>
      <c r="B26" s="72"/>
      <c r="C26" s="72"/>
      <c r="D26" s="72"/>
      <c r="E26" s="72"/>
      <c r="F26" s="72"/>
      <c r="G26" s="72"/>
      <c r="H26" s="72"/>
      <c r="I26" s="73" t="s">
        <v>57</v>
      </c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4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6"/>
    </row>
    <row r="27" spans="1:102" s="10" customFormat="1" ht="19.5" customHeight="1">
      <c r="A27" s="77"/>
      <c r="B27" s="77"/>
      <c r="C27" s="77"/>
      <c r="D27" s="77"/>
      <c r="E27" s="77"/>
      <c r="F27" s="77"/>
      <c r="G27" s="77"/>
      <c r="H27" s="77"/>
      <c r="I27" s="56" t="s">
        <v>11</v>
      </c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7"/>
      <c r="AS27" s="62">
        <v>257719.44</v>
      </c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8"/>
      <c r="BM27" s="62">
        <v>31895.97</v>
      </c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8"/>
      <c r="CG27" s="58">
        <v>8.08</v>
      </c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9"/>
    </row>
    <row r="28" spans="1:102" s="10" customFormat="1" ht="19.5" customHeight="1">
      <c r="A28" s="38"/>
      <c r="B28" s="38"/>
      <c r="C28" s="38"/>
      <c r="D28" s="38"/>
      <c r="E28" s="38"/>
      <c r="F28" s="38"/>
      <c r="G28" s="38"/>
      <c r="H28" s="38"/>
      <c r="I28" s="79" t="s">
        <v>44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69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  <c r="BM28" s="69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1"/>
      <c r="CG28" s="47" t="s">
        <v>164</v>
      </c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8"/>
    </row>
    <row r="29" spans="1:102" s="10" customFormat="1" ht="207.75" customHeight="1">
      <c r="A29" s="72" t="s">
        <v>58</v>
      </c>
      <c r="B29" s="72"/>
      <c r="C29" s="72"/>
      <c r="D29" s="72"/>
      <c r="E29" s="72"/>
      <c r="F29" s="72"/>
      <c r="G29" s="72"/>
      <c r="H29" s="72"/>
      <c r="I29" s="73" t="s">
        <v>59</v>
      </c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4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6"/>
    </row>
    <row r="30" spans="1:102" s="10" customFormat="1" ht="19.5" customHeight="1">
      <c r="A30" s="77"/>
      <c r="B30" s="77"/>
      <c r="C30" s="77"/>
      <c r="D30" s="77"/>
      <c r="E30" s="77"/>
      <c r="F30" s="77"/>
      <c r="G30" s="77"/>
      <c r="H30" s="77"/>
      <c r="I30" s="56" t="s">
        <v>11</v>
      </c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7"/>
      <c r="AS30" s="62">
        <v>695970.07</v>
      </c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  <c r="BM30" s="62">
        <v>31895.97</v>
      </c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8"/>
      <c r="CG30" s="58">
        <v>21.28</v>
      </c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9"/>
    </row>
    <row r="31" spans="1:102" s="10" customFormat="1" ht="19.5" customHeight="1">
      <c r="A31" s="38"/>
      <c r="B31" s="38"/>
      <c r="C31" s="38"/>
      <c r="D31" s="38"/>
      <c r="E31" s="38"/>
      <c r="F31" s="38"/>
      <c r="G31" s="38"/>
      <c r="H31" s="38"/>
      <c r="I31" s="79" t="s">
        <v>44</v>
      </c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80"/>
      <c r="AS31" s="69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BM31" s="69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1"/>
      <c r="CG31" s="58">
        <v>21.28</v>
      </c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9"/>
    </row>
    <row r="32" ht="4.5" customHeight="1"/>
    <row r="33" spans="1:102" ht="27.75" customHeight="1">
      <c r="A33" s="43" t="s">
        <v>60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</row>
    <row r="34" ht="3" customHeight="1"/>
  </sheetData>
  <sheetProtection/>
  <mergeCells count="95">
    <mergeCell ref="AS27:BL28"/>
    <mergeCell ref="BM27:CF28"/>
    <mergeCell ref="A31:H31"/>
    <mergeCell ref="I31:AR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CG30:CX30"/>
    <mergeCell ref="A27:H27"/>
    <mergeCell ref="I27:AR27"/>
    <mergeCell ref="CG27:CX27"/>
    <mergeCell ref="A28:H28"/>
    <mergeCell ref="I28:AR28"/>
    <mergeCell ref="CG28:CX28"/>
    <mergeCell ref="AS30:BL31"/>
    <mergeCell ref="BM30:CF31"/>
    <mergeCell ref="A25:H25"/>
    <mergeCell ref="I25:AR25"/>
    <mergeCell ref="CG25:CX25"/>
    <mergeCell ref="A26:H26"/>
    <mergeCell ref="I26:AR26"/>
    <mergeCell ref="AS26:BL26"/>
    <mergeCell ref="BM26:CF26"/>
    <mergeCell ref="CG26:CX26"/>
    <mergeCell ref="AS24:BL25"/>
    <mergeCell ref="BM24:CF25"/>
    <mergeCell ref="A23:H23"/>
    <mergeCell ref="I23:AR23"/>
    <mergeCell ref="AS23:BL23"/>
    <mergeCell ref="BM23:CF23"/>
    <mergeCell ref="CG23:CX23"/>
    <mergeCell ref="A24:H24"/>
    <mergeCell ref="I24:AR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CG15:CX15"/>
    <mergeCell ref="A16:H16"/>
    <mergeCell ref="I16:AR16"/>
    <mergeCell ref="AS16:BL16"/>
    <mergeCell ref="BM16:CF16"/>
    <mergeCell ref="CG16:CX16"/>
    <mergeCell ref="AS14:BL15"/>
    <mergeCell ref="BM14:CF15"/>
    <mergeCell ref="A13:H13"/>
    <mergeCell ref="I13:AR13"/>
    <mergeCell ref="AS13:BL13"/>
    <mergeCell ref="BM13:CF13"/>
    <mergeCell ref="CG13:CX13"/>
    <mergeCell ref="A14:H14"/>
    <mergeCell ref="I14:AR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28">
      <selection activeCell="CD38" sqref="CD38:CX3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61</v>
      </c>
    </row>
    <row r="2" spans="67:102" s="1" customFormat="1" ht="40.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20" t="s">
        <v>62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1:102" s="6" customFormat="1" ht="39.75" customHeight="1">
      <c r="A10" s="21" t="s">
        <v>63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s="11" customFormat="1" ht="15.75"/>
    <row r="12" s="3" customFormat="1" ht="16.5">
      <c r="CX12" s="4" t="s">
        <v>64</v>
      </c>
    </row>
    <row r="13" s="11" customFormat="1" ht="6" customHeight="1"/>
    <row r="14" spans="1:102" s="9" customFormat="1" ht="64.5" customHeight="1">
      <c r="A14" s="61" t="s">
        <v>65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32" t="s">
        <v>66</v>
      </c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2" t="s">
        <v>67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</row>
    <row r="15" spans="1:102" s="10" customFormat="1" ht="36" customHeight="1">
      <c r="A15" s="72" t="s">
        <v>42</v>
      </c>
      <c r="B15" s="72"/>
      <c r="C15" s="72"/>
      <c r="D15" s="72"/>
      <c r="E15" s="72"/>
      <c r="F15" s="72"/>
      <c r="G15" s="72"/>
      <c r="H15" s="72"/>
      <c r="I15" s="74" t="s">
        <v>68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2">
        <v>161.63</v>
      </c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>
        <v>188.9</v>
      </c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3"/>
    </row>
    <row r="16" spans="1:102" s="10" customFormat="1" ht="21.75" customHeight="1">
      <c r="A16" s="77"/>
      <c r="B16" s="77"/>
      <c r="C16" s="77"/>
      <c r="D16" s="77"/>
      <c r="E16" s="77"/>
      <c r="F16" s="77"/>
      <c r="G16" s="77"/>
      <c r="H16" s="77"/>
      <c r="I16" s="84" t="s">
        <v>69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62"/>
    </row>
    <row r="17" spans="1:102" s="10" customFormat="1" ht="21.75" customHeight="1">
      <c r="A17" s="77"/>
      <c r="B17" s="77"/>
      <c r="C17" s="77"/>
      <c r="D17" s="77"/>
      <c r="E17" s="77"/>
      <c r="F17" s="77"/>
      <c r="G17" s="77"/>
      <c r="H17" s="77"/>
      <c r="I17" s="57" t="s">
        <v>70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78">
        <v>181.63</v>
      </c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>
        <v>188.9</v>
      </c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62"/>
    </row>
    <row r="18" spans="1:102" s="10" customFormat="1" ht="21.75" customHeight="1">
      <c r="A18" s="77"/>
      <c r="B18" s="77"/>
      <c r="C18" s="77"/>
      <c r="D18" s="77"/>
      <c r="E18" s="77"/>
      <c r="F18" s="77"/>
      <c r="G18" s="77"/>
      <c r="H18" s="77"/>
      <c r="I18" s="57" t="s">
        <v>71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8"/>
    </row>
    <row r="19" spans="1:102" s="10" customFormat="1" ht="21.75" customHeight="1">
      <c r="A19" s="77"/>
      <c r="B19" s="77"/>
      <c r="C19" s="77"/>
      <c r="D19" s="77"/>
      <c r="E19" s="77"/>
      <c r="F19" s="77"/>
      <c r="G19" s="77"/>
      <c r="H19" s="77"/>
      <c r="I19" s="57" t="s">
        <v>72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8"/>
    </row>
    <row r="20" spans="1:102" s="10" customFormat="1" ht="21.75" customHeight="1">
      <c r="A20" s="77"/>
      <c r="B20" s="77"/>
      <c r="C20" s="77"/>
      <c r="D20" s="77"/>
      <c r="E20" s="77"/>
      <c r="F20" s="77"/>
      <c r="G20" s="77"/>
      <c r="H20" s="77"/>
      <c r="I20" s="57" t="s">
        <v>73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8"/>
    </row>
    <row r="21" spans="1:102" s="10" customFormat="1" ht="21.75" customHeight="1">
      <c r="A21" s="77"/>
      <c r="B21" s="77"/>
      <c r="C21" s="77"/>
      <c r="D21" s="77"/>
      <c r="E21" s="77"/>
      <c r="F21" s="77"/>
      <c r="G21" s="77"/>
      <c r="H21" s="77"/>
      <c r="I21" s="57" t="s">
        <v>74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8"/>
    </row>
    <row r="22" spans="1:102" s="10" customFormat="1" ht="21.75" customHeight="1">
      <c r="A22" s="77"/>
      <c r="B22" s="77"/>
      <c r="C22" s="77"/>
      <c r="D22" s="77"/>
      <c r="E22" s="77"/>
      <c r="F22" s="77"/>
      <c r="G22" s="77"/>
      <c r="H22" s="77"/>
      <c r="I22" s="57" t="s">
        <v>75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8"/>
    </row>
    <row r="23" spans="1:102" s="10" customFormat="1" ht="36.75" customHeight="1">
      <c r="A23" s="77"/>
      <c r="B23" s="77"/>
      <c r="C23" s="77"/>
      <c r="D23" s="77"/>
      <c r="E23" s="77"/>
      <c r="F23" s="77"/>
      <c r="G23" s="77"/>
      <c r="H23" s="77"/>
      <c r="I23" s="89" t="s">
        <v>76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8"/>
    </row>
    <row r="24" spans="1:102" s="10" customFormat="1" ht="54" customHeight="1">
      <c r="A24" s="77"/>
      <c r="B24" s="77"/>
      <c r="C24" s="77"/>
      <c r="D24" s="77"/>
      <c r="E24" s="77"/>
      <c r="F24" s="77"/>
      <c r="G24" s="77"/>
      <c r="H24" s="77"/>
      <c r="I24" s="89" t="s">
        <v>77</v>
      </c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8"/>
    </row>
    <row r="25" spans="1:102" s="10" customFormat="1" ht="36.75" customHeight="1">
      <c r="A25" s="77"/>
      <c r="B25" s="77"/>
      <c r="C25" s="77"/>
      <c r="D25" s="77"/>
      <c r="E25" s="77"/>
      <c r="F25" s="77"/>
      <c r="G25" s="77"/>
      <c r="H25" s="77"/>
      <c r="I25" s="89" t="s">
        <v>78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8"/>
    </row>
    <row r="26" spans="1:102" s="10" customFormat="1" ht="21.75" customHeight="1">
      <c r="A26" s="77"/>
      <c r="B26" s="77"/>
      <c r="C26" s="77"/>
      <c r="D26" s="77"/>
      <c r="E26" s="77"/>
      <c r="F26" s="77"/>
      <c r="G26" s="77"/>
      <c r="H26" s="77"/>
      <c r="I26" s="89" t="s">
        <v>69</v>
      </c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8"/>
    </row>
    <row r="27" spans="1:102" s="10" customFormat="1" ht="21.75" customHeight="1">
      <c r="A27" s="77"/>
      <c r="B27" s="77"/>
      <c r="C27" s="77"/>
      <c r="D27" s="77"/>
      <c r="E27" s="77"/>
      <c r="F27" s="77"/>
      <c r="G27" s="77"/>
      <c r="H27" s="77"/>
      <c r="I27" s="91" t="s">
        <v>79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8"/>
    </row>
    <row r="28" spans="1:102" s="10" customFormat="1" ht="36" customHeight="1">
      <c r="A28" s="77"/>
      <c r="B28" s="77"/>
      <c r="C28" s="77"/>
      <c r="D28" s="77"/>
      <c r="E28" s="77"/>
      <c r="F28" s="77"/>
      <c r="G28" s="77"/>
      <c r="H28" s="77"/>
      <c r="I28" s="91" t="s">
        <v>80</v>
      </c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8"/>
    </row>
    <row r="29" spans="1:102" s="10" customFormat="1" ht="54" customHeight="1">
      <c r="A29" s="77"/>
      <c r="B29" s="77"/>
      <c r="C29" s="77"/>
      <c r="D29" s="77"/>
      <c r="E29" s="77"/>
      <c r="F29" s="77"/>
      <c r="G29" s="77"/>
      <c r="H29" s="77"/>
      <c r="I29" s="91" t="s">
        <v>81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8"/>
    </row>
    <row r="30" spans="1:102" s="10" customFormat="1" ht="22.5" customHeight="1">
      <c r="A30" s="77"/>
      <c r="B30" s="77"/>
      <c r="C30" s="77"/>
      <c r="D30" s="77"/>
      <c r="E30" s="77"/>
      <c r="F30" s="77"/>
      <c r="G30" s="77"/>
      <c r="H30" s="77"/>
      <c r="I30" s="91" t="s">
        <v>82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8"/>
    </row>
    <row r="31" spans="1:102" s="10" customFormat="1" ht="36.75" customHeight="1">
      <c r="A31" s="77"/>
      <c r="B31" s="77"/>
      <c r="C31" s="77"/>
      <c r="D31" s="77"/>
      <c r="E31" s="77"/>
      <c r="F31" s="77"/>
      <c r="G31" s="77"/>
      <c r="H31" s="77"/>
      <c r="I31" s="91" t="s">
        <v>83</v>
      </c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8"/>
    </row>
    <row r="32" spans="1:102" s="10" customFormat="1" ht="21.75" customHeight="1">
      <c r="A32" s="77"/>
      <c r="B32" s="77"/>
      <c r="C32" s="77"/>
      <c r="D32" s="77"/>
      <c r="E32" s="77"/>
      <c r="F32" s="77"/>
      <c r="G32" s="77"/>
      <c r="H32" s="77"/>
      <c r="I32" s="57" t="s">
        <v>84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8"/>
    </row>
    <row r="33" spans="1:102" s="10" customFormat="1" ht="21.75" customHeight="1">
      <c r="A33" s="77"/>
      <c r="B33" s="77"/>
      <c r="C33" s="77"/>
      <c r="D33" s="77"/>
      <c r="E33" s="77"/>
      <c r="F33" s="77"/>
      <c r="G33" s="77"/>
      <c r="H33" s="77"/>
      <c r="I33" s="57" t="s">
        <v>69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8"/>
    </row>
    <row r="34" spans="1:102" s="10" customFormat="1" ht="21.75" customHeight="1">
      <c r="A34" s="77"/>
      <c r="B34" s="77"/>
      <c r="C34" s="77"/>
      <c r="D34" s="77"/>
      <c r="E34" s="77"/>
      <c r="F34" s="77"/>
      <c r="G34" s="77"/>
      <c r="H34" s="77"/>
      <c r="I34" s="89" t="s">
        <v>85</v>
      </c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8"/>
    </row>
    <row r="35" spans="1:102" s="10" customFormat="1" ht="21.75" customHeight="1">
      <c r="A35" s="77"/>
      <c r="B35" s="77"/>
      <c r="C35" s="77"/>
      <c r="D35" s="77"/>
      <c r="E35" s="77"/>
      <c r="F35" s="77"/>
      <c r="G35" s="77"/>
      <c r="H35" s="77"/>
      <c r="I35" s="89" t="s">
        <v>86</v>
      </c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8"/>
    </row>
    <row r="36" spans="1:102" s="10" customFormat="1" ht="21.75" customHeight="1">
      <c r="A36" s="77"/>
      <c r="B36" s="77"/>
      <c r="C36" s="77"/>
      <c r="D36" s="77"/>
      <c r="E36" s="77"/>
      <c r="F36" s="77"/>
      <c r="G36" s="77"/>
      <c r="H36" s="77"/>
      <c r="I36" s="89" t="s">
        <v>87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8"/>
    </row>
    <row r="37" spans="1:102" s="10" customFormat="1" ht="37.5" customHeight="1">
      <c r="A37" s="38"/>
      <c r="B37" s="38"/>
      <c r="C37" s="38"/>
      <c r="D37" s="38"/>
      <c r="E37" s="38"/>
      <c r="F37" s="38"/>
      <c r="G37" s="38"/>
      <c r="H37" s="38"/>
      <c r="I37" s="93" t="s">
        <v>88</v>
      </c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6"/>
    </row>
    <row r="38" spans="1:102" s="10" customFormat="1" ht="101.25" customHeight="1">
      <c r="A38" s="34" t="s">
        <v>45</v>
      </c>
      <c r="B38" s="34"/>
      <c r="C38" s="34"/>
      <c r="D38" s="34"/>
      <c r="E38" s="34"/>
      <c r="F38" s="34"/>
      <c r="G38" s="34"/>
      <c r="H38" s="34"/>
      <c r="I38" s="36" t="s">
        <v>89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54">
        <v>20707.73224</v>
      </c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98"/>
      <c r="CD38" s="54">
        <v>20000</v>
      </c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</row>
    <row r="39" spans="1:102" s="10" customFormat="1" ht="24" customHeight="1">
      <c r="A39" s="34" t="s">
        <v>47</v>
      </c>
      <c r="B39" s="34"/>
      <c r="C39" s="34"/>
      <c r="D39" s="34"/>
      <c r="E39" s="34"/>
      <c r="F39" s="34"/>
      <c r="G39" s="34"/>
      <c r="H39" s="34"/>
      <c r="I39" s="36" t="s">
        <v>90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100"/>
    </row>
    <row r="40" spans="1:102" s="10" customFormat="1" ht="39.75" customHeight="1">
      <c r="A40" s="38"/>
      <c r="B40" s="38"/>
      <c r="C40" s="38"/>
      <c r="D40" s="38"/>
      <c r="E40" s="38"/>
      <c r="F40" s="38"/>
      <c r="G40" s="38"/>
      <c r="H40" s="38"/>
      <c r="I40" s="41" t="s">
        <v>91</v>
      </c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95">
        <f>BJ39+BJ38+BJ15</f>
        <v>20869.362240000002</v>
      </c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>
        <f>CD15+CD38+CD39</f>
        <v>20188.9</v>
      </c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6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R25"/>
  <sheetViews>
    <sheetView view="pageBreakPreview" zoomScaleSheetLayoutView="100" zoomScalePageLayoutView="0" workbookViewId="0" topLeftCell="A1">
      <selection activeCell="CD38" sqref="CD38:CX38"/>
    </sheetView>
  </sheetViews>
  <sheetFormatPr defaultColWidth="0.875" defaultRowHeight="12.75"/>
  <cols>
    <col min="1" max="147" width="0.875" style="2" customWidth="1"/>
    <col min="148" max="148" width="2.00390625" style="2" bestFit="1" customWidth="1"/>
    <col min="149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20" t="s">
        <v>99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1:102" s="6" customFormat="1" ht="41.25" customHeight="1">
      <c r="A10" s="21" t="s">
        <v>98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s="3" customFormat="1" ht="16.5"/>
    <row r="12" spans="1:102" s="9" customFormat="1" ht="66" customHeight="1">
      <c r="A12" s="61" t="s">
        <v>97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32" t="s">
        <v>96</v>
      </c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2" t="s">
        <v>95</v>
      </c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10" customFormat="1" ht="51.75" customHeight="1">
      <c r="A13" s="38" t="s">
        <v>42</v>
      </c>
      <c r="B13" s="38"/>
      <c r="C13" s="38"/>
      <c r="D13" s="38"/>
      <c r="E13" s="38"/>
      <c r="F13" s="38"/>
      <c r="G13" s="38"/>
      <c r="H13" s="40" t="s">
        <v>94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105"/>
    </row>
    <row r="14" spans="1:102" s="10" customFormat="1" ht="129" customHeight="1">
      <c r="A14" s="34" t="s">
        <v>45</v>
      </c>
      <c r="B14" s="34"/>
      <c r="C14" s="34"/>
      <c r="D14" s="34"/>
      <c r="E14" s="34"/>
      <c r="F14" s="34"/>
      <c r="G14" s="34"/>
      <c r="H14" s="35" t="s">
        <v>93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6"/>
      <c r="AN14" s="102">
        <v>20400.15664</v>
      </c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>
        <v>10531.01</v>
      </c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3"/>
    </row>
    <row r="15" spans="1:102" s="10" customFormat="1" ht="65.25" customHeight="1">
      <c r="A15" s="34" t="s">
        <v>47</v>
      </c>
      <c r="B15" s="34"/>
      <c r="C15" s="34"/>
      <c r="D15" s="34"/>
      <c r="E15" s="34"/>
      <c r="F15" s="34"/>
      <c r="G15" s="34"/>
      <c r="H15" s="35" t="s">
        <v>92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6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104"/>
    </row>
    <row r="24" ht="15">
      <c r="ER24" s="2">
        <v>2</v>
      </c>
    </row>
    <row r="25" ht="15">
      <c r="CG25" s="2" t="s">
        <v>164</v>
      </c>
    </row>
  </sheetData>
  <sheetProtection/>
  <mergeCells count="18">
    <mergeCell ref="AN12:BS12"/>
    <mergeCell ref="BT12:CX12"/>
    <mergeCell ref="BT14:CX14"/>
    <mergeCell ref="BT15:CX15"/>
    <mergeCell ref="AN13:BS13"/>
    <mergeCell ref="AN14:BS14"/>
    <mergeCell ref="AN15:BS15"/>
    <mergeCell ref="BT13:CX13"/>
    <mergeCell ref="A15:G15"/>
    <mergeCell ref="H15:AM15"/>
    <mergeCell ref="A14:G14"/>
    <mergeCell ref="H14:AM14"/>
    <mergeCell ref="BO2:CX2"/>
    <mergeCell ref="A9:CX9"/>
    <mergeCell ref="A13:G13"/>
    <mergeCell ref="H13:AM13"/>
    <mergeCell ref="A12:AM12"/>
    <mergeCell ref="A10:CX1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5"/>
  <sheetViews>
    <sheetView view="pageBreakPreview" zoomScaleSheetLayoutView="100" zoomScalePageLayoutView="0" workbookViewId="0" topLeftCell="A10">
      <selection activeCell="CD38" sqref="CD38:CX38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101</v>
      </c>
    </row>
    <row r="2" spans="67:102" s="1" customFormat="1" ht="41.2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20" t="s">
        <v>99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1:102" s="6" customFormat="1" ht="59.25" customHeight="1">
      <c r="A10" s="21" t="s">
        <v>102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s="3" customFormat="1" ht="16.5"/>
    <row r="12" spans="1:102" s="9" customFormat="1" ht="176.25" customHeight="1">
      <c r="A12" s="61" t="s">
        <v>97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32" t="s">
        <v>103</v>
      </c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2" t="s">
        <v>104</v>
      </c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2" t="s">
        <v>105</v>
      </c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10" customFormat="1" ht="55.5" customHeight="1">
      <c r="A13" s="77" t="s">
        <v>42</v>
      </c>
      <c r="B13" s="77"/>
      <c r="C13" s="77"/>
      <c r="D13" s="77"/>
      <c r="E13" s="77"/>
      <c r="F13" s="77"/>
      <c r="G13" s="77"/>
      <c r="H13" s="108" t="s">
        <v>106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84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10"/>
    </row>
    <row r="14" spans="1:102" s="10" customFormat="1" ht="23.25" customHeight="1">
      <c r="A14" s="77"/>
      <c r="B14" s="77"/>
      <c r="C14" s="77"/>
      <c r="D14" s="77"/>
      <c r="E14" s="77"/>
      <c r="F14" s="77"/>
      <c r="G14" s="77"/>
      <c r="H14" s="111" t="s">
        <v>107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  <c r="AH14" s="113">
        <v>6119.336923</v>
      </c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09">
        <v>3.561</v>
      </c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>
        <v>3319.6</v>
      </c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10"/>
    </row>
    <row r="15" spans="1:102" s="10" customFormat="1" ht="23.25" customHeight="1">
      <c r="A15" s="77"/>
      <c r="B15" s="77"/>
      <c r="C15" s="77"/>
      <c r="D15" s="77"/>
      <c r="E15" s="77"/>
      <c r="F15" s="77"/>
      <c r="G15" s="77"/>
      <c r="H15" s="111" t="s">
        <v>108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2"/>
      <c r="AH15" s="113">
        <v>23403.75817</v>
      </c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09">
        <v>7.535</v>
      </c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>
        <v>9266.66</v>
      </c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10"/>
    </row>
    <row r="16" spans="1:102" s="10" customFormat="1" ht="23.25" customHeight="1">
      <c r="A16" s="38"/>
      <c r="B16" s="38"/>
      <c r="C16" s="38"/>
      <c r="D16" s="38"/>
      <c r="E16" s="38"/>
      <c r="F16" s="38"/>
      <c r="G16" s="38"/>
      <c r="H16" s="106" t="s">
        <v>109</v>
      </c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7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105"/>
    </row>
    <row r="17" spans="1:102" s="10" customFormat="1" ht="55.5" customHeight="1">
      <c r="A17" s="77" t="s">
        <v>45</v>
      </c>
      <c r="B17" s="77"/>
      <c r="C17" s="77"/>
      <c r="D17" s="77"/>
      <c r="E17" s="77"/>
      <c r="F17" s="77"/>
      <c r="G17" s="77"/>
      <c r="H17" s="108" t="s">
        <v>110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84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10"/>
    </row>
    <row r="18" spans="1:102" s="10" customFormat="1" ht="23.25" customHeight="1">
      <c r="A18" s="77"/>
      <c r="B18" s="77"/>
      <c r="C18" s="77"/>
      <c r="D18" s="77"/>
      <c r="E18" s="77"/>
      <c r="F18" s="77"/>
      <c r="G18" s="77"/>
      <c r="H18" s="111" t="s">
        <v>107</v>
      </c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2"/>
      <c r="AH18" s="113">
        <v>2129.381898</v>
      </c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09">
        <v>0.389</v>
      </c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>
        <v>396.17</v>
      </c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10"/>
    </row>
    <row r="19" spans="1:102" s="10" customFormat="1" ht="23.25" customHeight="1">
      <c r="A19" s="77"/>
      <c r="B19" s="77"/>
      <c r="C19" s="77"/>
      <c r="D19" s="77"/>
      <c r="E19" s="77"/>
      <c r="F19" s="77"/>
      <c r="G19" s="77"/>
      <c r="H19" s="111" t="s">
        <v>108</v>
      </c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2"/>
      <c r="AH19" s="113">
        <v>967.795163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09">
        <v>0.32</v>
      </c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>
        <v>1600.51</v>
      </c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10"/>
    </row>
    <row r="20" spans="1:102" s="10" customFormat="1" ht="23.25" customHeight="1">
      <c r="A20" s="38"/>
      <c r="B20" s="38"/>
      <c r="C20" s="38"/>
      <c r="D20" s="38"/>
      <c r="E20" s="38"/>
      <c r="F20" s="38"/>
      <c r="G20" s="38"/>
      <c r="H20" s="106" t="s">
        <v>109</v>
      </c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7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105"/>
    </row>
    <row r="25" ht="15">
      <c r="CG25" s="2" t="s">
        <v>164</v>
      </c>
    </row>
  </sheetData>
  <sheetProtection/>
  <mergeCells count="47">
    <mergeCell ref="A20:G20"/>
    <mergeCell ref="H20:AG20"/>
    <mergeCell ref="AH20:BD20"/>
    <mergeCell ref="BE20:CA20"/>
    <mergeCell ref="CB20:CX20"/>
    <mergeCell ref="A18:G18"/>
    <mergeCell ref="H18:AG18"/>
    <mergeCell ref="CB18:CX18"/>
    <mergeCell ref="A19:G19"/>
    <mergeCell ref="H19:AG19"/>
    <mergeCell ref="AH19:BD19"/>
    <mergeCell ref="BE19:CA19"/>
    <mergeCell ref="CB19:CX19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H18:BD18"/>
    <mergeCell ref="BE18:CA18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A13:G13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6">
      <selection activeCell="CD38" sqref="CD38:CX38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111</v>
      </c>
    </row>
    <row r="2" spans="66:102" s="1" customFormat="1" ht="41.25" customHeight="1">
      <c r="BN2" s="19" t="s">
        <v>1</v>
      </c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20" t="s">
        <v>112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</row>
    <row r="10" spans="1:102" s="6" customFormat="1" ht="39.75" customHeight="1">
      <c r="A10" s="21" t="s">
        <v>113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</row>
    <row r="11" ht="18.75" customHeight="1"/>
    <row r="12" spans="1:102" s="12" customFormat="1" ht="27.75" customHeight="1">
      <c r="A12" s="115" t="s">
        <v>114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  <c r="V12" s="119" t="s">
        <v>115</v>
      </c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1"/>
      <c r="AW12" s="119" t="s">
        <v>116</v>
      </c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1"/>
      <c r="BX12" s="119" t="s">
        <v>117</v>
      </c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</row>
    <row r="13" spans="1:102" s="12" customFormat="1" ht="35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8"/>
      <c r="V13" s="122" t="s">
        <v>107</v>
      </c>
      <c r="W13" s="122"/>
      <c r="X13" s="122"/>
      <c r="Y13" s="122"/>
      <c r="Z13" s="122"/>
      <c r="AA13" s="122"/>
      <c r="AB13" s="122"/>
      <c r="AC13" s="122"/>
      <c r="AD13" s="122"/>
      <c r="AE13" s="122" t="s">
        <v>108</v>
      </c>
      <c r="AF13" s="122"/>
      <c r="AG13" s="122"/>
      <c r="AH13" s="122"/>
      <c r="AI13" s="122"/>
      <c r="AJ13" s="122"/>
      <c r="AK13" s="122"/>
      <c r="AL13" s="122"/>
      <c r="AM13" s="122"/>
      <c r="AN13" s="122" t="s">
        <v>118</v>
      </c>
      <c r="AO13" s="122"/>
      <c r="AP13" s="122"/>
      <c r="AQ13" s="122"/>
      <c r="AR13" s="122"/>
      <c r="AS13" s="122"/>
      <c r="AT13" s="122"/>
      <c r="AU13" s="122"/>
      <c r="AV13" s="122"/>
      <c r="AW13" s="122" t="s">
        <v>107</v>
      </c>
      <c r="AX13" s="122"/>
      <c r="AY13" s="122"/>
      <c r="AZ13" s="122"/>
      <c r="BA13" s="122"/>
      <c r="BB13" s="122"/>
      <c r="BC13" s="122"/>
      <c r="BD13" s="122"/>
      <c r="BE13" s="122"/>
      <c r="BF13" s="122" t="s">
        <v>108</v>
      </c>
      <c r="BG13" s="122"/>
      <c r="BH13" s="122"/>
      <c r="BI13" s="122"/>
      <c r="BJ13" s="122"/>
      <c r="BK13" s="122"/>
      <c r="BL13" s="122"/>
      <c r="BM13" s="122"/>
      <c r="BN13" s="122"/>
      <c r="BO13" s="122" t="s">
        <v>118</v>
      </c>
      <c r="BP13" s="122"/>
      <c r="BQ13" s="122"/>
      <c r="BR13" s="122"/>
      <c r="BS13" s="122"/>
      <c r="BT13" s="122"/>
      <c r="BU13" s="122"/>
      <c r="BV13" s="122"/>
      <c r="BW13" s="122"/>
      <c r="BX13" s="122" t="s">
        <v>107</v>
      </c>
      <c r="BY13" s="122"/>
      <c r="BZ13" s="122"/>
      <c r="CA13" s="122"/>
      <c r="CB13" s="122"/>
      <c r="CC13" s="122"/>
      <c r="CD13" s="122"/>
      <c r="CE13" s="122"/>
      <c r="CF13" s="122"/>
      <c r="CG13" s="122" t="s">
        <v>108</v>
      </c>
      <c r="CH13" s="122"/>
      <c r="CI13" s="122"/>
      <c r="CJ13" s="122"/>
      <c r="CK13" s="122"/>
      <c r="CL13" s="122"/>
      <c r="CM13" s="122"/>
      <c r="CN13" s="122"/>
      <c r="CO13" s="122"/>
      <c r="CP13" s="122" t="s">
        <v>118</v>
      </c>
      <c r="CQ13" s="122"/>
      <c r="CR13" s="122"/>
      <c r="CS13" s="122"/>
      <c r="CT13" s="122"/>
      <c r="CU13" s="122"/>
      <c r="CV13" s="122"/>
      <c r="CW13" s="122"/>
      <c r="CX13" s="119"/>
    </row>
    <row r="14" spans="1:102" s="13" customFormat="1" ht="33" customHeight="1">
      <c r="A14" s="123" t="s">
        <v>42</v>
      </c>
      <c r="B14" s="124"/>
      <c r="C14" s="124"/>
      <c r="D14" s="124"/>
      <c r="E14" s="124"/>
      <c r="F14" s="125"/>
      <c r="G14" s="126" t="s">
        <v>119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4">
        <v>547</v>
      </c>
      <c r="W14" s="124"/>
      <c r="X14" s="124"/>
      <c r="Y14" s="124"/>
      <c r="Z14" s="124"/>
      <c r="AA14" s="124"/>
      <c r="AB14" s="124"/>
      <c r="AC14" s="124"/>
      <c r="AD14" s="124"/>
      <c r="AE14" s="124" t="s">
        <v>187</v>
      </c>
      <c r="AF14" s="124"/>
      <c r="AG14" s="124"/>
      <c r="AH14" s="124"/>
      <c r="AI14" s="124"/>
      <c r="AJ14" s="124"/>
      <c r="AK14" s="124"/>
      <c r="AL14" s="124"/>
      <c r="AM14" s="124"/>
      <c r="AN14" s="124" t="s">
        <v>187</v>
      </c>
      <c r="AO14" s="124"/>
      <c r="AP14" s="124"/>
      <c r="AQ14" s="124"/>
      <c r="AR14" s="124"/>
      <c r="AS14" s="124"/>
      <c r="AT14" s="124"/>
      <c r="AU14" s="124"/>
      <c r="AV14" s="124"/>
      <c r="AW14" s="124">
        <v>6277.2</v>
      </c>
      <c r="AX14" s="124"/>
      <c r="AY14" s="124"/>
      <c r="AZ14" s="124"/>
      <c r="BA14" s="124"/>
      <c r="BB14" s="124"/>
      <c r="BC14" s="124"/>
      <c r="BD14" s="124"/>
      <c r="BE14" s="124"/>
      <c r="BF14" s="124" t="s">
        <v>187</v>
      </c>
      <c r="BG14" s="124"/>
      <c r="BH14" s="124"/>
      <c r="BI14" s="124"/>
      <c r="BJ14" s="124"/>
      <c r="BK14" s="124"/>
      <c r="BL14" s="124"/>
      <c r="BM14" s="124"/>
      <c r="BN14" s="124"/>
      <c r="BO14" s="124" t="s">
        <v>187</v>
      </c>
      <c r="BP14" s="124"/>
      <c r="BQ14" s="124"/>
      <c r="BR14" s="124"/>
      <c r="BS14" s="124"/>
      <c r="BT14" s="124"/>
      <c r="BU14" s="124"/>
      <c r="BV14" s="124"/>
      <c r="BW14" s="124"/>
      <c r="BX14" s="128">
        <v>253.94232</v>
      </c>
      <c r="BY14" s="128"/>
      <c r="BZ14" s="128"/>
      <c r="CA14" s="128"/>
      <c r="CB14" s="128"/>
      <c r="CC14" s="128"/>
      <c r="CD14" s="128"/>
      <c r="CE14" s="128"/>
      <c r="CF14" s="128"/>
      <c r="CG14" s="124" t="s">
        <v>187</v>
      </c>
      <c r="CH14" s="124"/>
      <c r="CI14" s="124"/>
      <c r="CJ14" s="124"/>
      <c r="CK14" s="124"/>
      <c r="CL14" s="124"/>
      <c r="CM14" s="124"/>
      <c r="CN14" s="124"/>
      <c r="CO14" s="124"/>
      <c r="CP14" s="124" t="s">
        <v>187</v>
      </c>
      <c r="CQ14" s="124"/>
      <c r="CR14" s="124"/>
      <c r="CS14" s="124"/>
      <c r="CT14" s="124"/>
      <c r="CU14" s="124"/>
      <c r="CV14" s="124"/>
      <c r="CW14" s="124"/>
      <c r="CX14" s="125"/>
    </row>
    <row r="15" spans="1:102" s="13" customFormat="1" ht="19.5" customHeight="1">
      <c r="A15" s="129"/>
      <c r="B15" s="130"/>
      <c r="C15" s="130"/>
      <c r="D15" s="130"/>
      <c r="E15" s="130"/>
      <c r="F15" s="131"/>
      <c r="G15" s="132" t="s">
        <v>120</v>
      </c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4"/>
      <c r="BY15" s="134"/>
      <c r="BZ15" s="134"/>
      <c r="CA15" s="134"/>
      <c r="CB15" s="134"/>
      <c r="CC15" s="134"/>
      <c r="CD15" s="134"/>
      <c r="CE15" s="134"/>
      <c r="CF15" s="134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1"/>
    </row>
    <row r="16" spans="1:102" s="13" customFormat="1" ht="33" customHeight="1">
      <c r="A16" s="135"/>
      <c r="B16" s="136"/>
      <c r="C16" s="136"/>
      <c r="D16" s="136"/>
      <c r="E16" s="136"/>
      <c r="F16" s="137"/>
      <c r="G16" s="138" t="s">
        <v>121</v>
      </c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6">
        <v>543</v>
      </c>
      <c r="W16" s="136"/>
      <c r="X16" s="136"/>
      <c r="Y16" s="136"/>
      <c r="Z16" s="136"/>
      <c r="AA16" s="136"/>
      <c r="AB16" s="136"/>
      <c r="AC16" s="136"/>
      <c r="AD16" s="136"/>
      <c r="AE16" s="136" t="s">
        <v>187</v>
      </c>
      <c r="AF16" s="136"/>
      <c r="AG16" s="136"/>
      <c r="AH16" s="136"/>
      <c r="AI16" s="136"/>
      <c r="AJ16" s="136"/>
      <c r="AK16" s="136"/>
      <c r="AL16" s="136"/>
      <c r="AM16" s="136"/>
      <c r="AN16" s="136" t="s">
        <v>187</v>
      </c>
      <c r="AO16" s="136"/>
      <c r="AP16" s="136"/>
      <c r="AQ16" s="136"/>
      <c r="AR16" s="136"/>
      <c r="AS16" s="136"/>
      <c r="AT16" s="136"/>
      <c r="AU16" s="136"/>
      <c r="AV16" s="136"/>
      <c r="AW16" s="136">
        <v>6242.2</v>
      </c>
      <c r="AX16" s="136"/>
      <c r="AY16" s="136"/>
      <c r="AZ16" s="136"/>
      <c r="BA16" s="136"/>
      <c r="BB16" s="136"/>
      <c r="BC16" s="136"/>
      <c r="BD16" s="136"/>
      <c r="BE16" s="136"/>
      <c r="BF16" s="136" t="s">
        <v>187</v>
      </c>
      <c r="BG16" s="136"/>
      <c r="BH16" s="136"/>
      <c r="BI16" s="136"/>
      <c r="BJ16" s="136"/>
      <c r="BK16" s="136"/>
      <c r="BL16" s="136"/>
      <c r="BM16" s="136"/>
      <c r="BN16" s="136"/>
      <c r="BO16" s="136" t="s">
        <v>187</v>
      </c>
      <c r="BP16" s="136"/>
      <c r="BQ16" s="136"/>
      <c r="BR16" s="136"/>
      <c r="BS16" s="136"/>
      <c r="BT16" s="136"/>
      <c r="BU16" s="136"/>
      <c r="BV16" s="136"/>
      <c r="BW16" s="136"/>
      <c r="BX16" s="140">
        <v>253.09322</v>
      </c>
      <c r="BY16" s="140"/>
      <c r="BZ16" s="140"/>
      <c r="CA16" s="140"/>
      <c r="CB16" s="140"/>
      <c r="CC16" s="140"/>
      <c r="CD16" s="140"/>
      <c r="CE16" s="140"/>
      <c r="CF16" s="140"/>
      <c r="CG16" s="136" t="s">
        <v>187</v>
      </c>
      <c r="CH16" s="136"/>
      <c r="CI16" s="136"/>
      <c r="CJ16" s="136"/>
      <c r="CK16" s="136"/>
      <c r="CL16" s="136"/>
      <c r="CM16" s="136"/>
      <c r="CN16" s="136"/>
      <c r="CO16" s="136"/>
      <c r="CP16" s="136" t="s">
        <v>187</v>
      </c>
      <c r="CQ16" s="136"/>
      <c r="CR16" s="136"/>
      <c r="CS16" s="136"/>
      <c r="CT16" s="136"/>
      <c r="CU16" s="136"/>
      <c r="CV16" s="136"/>
      <c r="CW16" s="136"/>
      <c r="CX16" s="137"/>
    </row>
    <row r="17" spans="1:102" s="13" customFormat="1" ht="33" customHeight="1">
      <c r="A17" s="123" t="s">
        <v>45</v>
      </c>
      <c r="B17" s="124"/>
      <c r="C17" s="124"/>
      <c r="D17" s="124"/>
      <c r="E17" s="124"/>
      <c r="F17" s="125"/>
      <c r="G17" s="126" t="s">
        <v>122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4">
        <v>93</v>
      </c>
      <c r="W17" s="124"/>
      <c r="X17" s="124"/>
      <c r="Y17" s="124"/>
      <c r="Z17" s="124"/>
      <c r="AA17" s="124"/>
      <c r="AB17" s="124"/>
      <c r="AC17" s="124"/>
      <c r="AD17" s="124"/>
      <c r="AE17" s="124">
        <v>97</v>
      </c>
      <c r="AF17" s="124"/>
      <c r="AG17" s="124"/>
      <c r="AH17" s="124"/>
      <c r="AI17" s="124"/>
      <c r="AJ17" s="124"/>
      <c r="AK17" s="124"/>
      <c r="AL17" s="124"/>
      <c r="AM17" s="124"/>
      <c r="AN17" s="124" t="s">
        <v>187</v>
      </c>
      <c r="AO17" s="124"/>
      <c r="AP17" s="124"/>
      <c r="AQ17" s="124"/>
      <c r="AR17" s="124"/>
      <c r="AS17" s="124"/>
      <c r="AT17" s="124"/>
      <c r="AU17" s="124"/>
      <c r="AV17" s="124"/>
      <c r="AW17" s="124">
        <v>4235.49</v>
      </c>
      <c r="AX17" s="124"/>
      <c r="AY17" s="124"/>
      <c r="AZ17" s="124"/>
      <c r="BA17" s="124"/>
      <c r="BB17" s="124"/>
      <c r="BC17" s="124"/>
      <c r="BD17" s="124"/>
      <c r="BE17" s="124"/>
      <c r="BF17" s="124">
        <v>844.4</v>
      </c>
      <c r="BG17" s="124"/>
      <c r="BH17" s="124"/>
      <c r="BI17" s="124"/>
      <c r="BJ17" s="124"/>
      <c r="BK17" s="124"/>
      <c r="BL17" s="124"/>
      <c r="BM17" s="124"/>
      <c r="BN17" s="124"/>
      <c r="BO17" s="124" t="s">
        <v>187</v>
      </c>
      <c r="BP17" s="124"/>
      <c r="BQ17" s="124"/>
      <c r="BR17" s="124"/>
      <c r="BS17" s="124"/>
      <c r="BT17" s="124"/>
      <c r="BU17" s="124"/>
      <c r="BV17" s="124"/>
      <c r="BW17" s="124"/>
      <c r="BX17" s="128">
        <v>1142.34639</v>
      </c>
      <c r="BY17" s="128"/>
      <c r="BZ17" s="128"/>
      <c r="CA17" s="128"/>
      <c r="CB17" s="128"/>
      <c r="CC17" s="128"/>
      <c r="CD17" s="128"/>
      <c r="CE17" s="128"/>
      <c r="CF17" s="128"/>
      <c r="CG17" s="128">
        <v>21.45595</v>
      </c>
      <c r="CH17" s="128"/>
      <c r="CI17" s="128"/>
      <c r="CJ17" s="128"/>
      <c r="CK17" s="128"/>
      <c r="CL17" s="128"/>
      <c r="CM17" s="128"/>
      <c r="CN17" s="128"/>
      <c r="CO17" s="128"/>
      <c r="CP17" s="124" t="s">
        <v>187</v>
      </c>
      <c r="CQ17" s="124"/>
      <c r="CR17" s="124"/>
      <c r="CS17" s="124"/>
      <c r="CT17" s="124"/>
      <c r="CU17" s="124"/>
      <c r="CV17" s="124"/>
      <c r="CW17" s="124"/>
      <c r="CX17" s="125"/>
    </row>
    <row r="18" spans="1:102" s="13" customFormat="1" ht="19.5" customHeight="1">
      <c r="A18" s="129"/>
      <c r="B18" s="130"/>
      <c r="C18" s="130"/>
      <c r="D18" s="130"/>
      <c r="E18" s="130"/>
      <c r="F18" s="131"/>
      <c r="G18" s="132" t="s">
        <v>120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1"/>
    </row>
    <row r="19" spans="1:102" s="13" customFormat="1" ht="33" customHeight="1">
      <c r="A19" s="135"/>
      <c r="B19" s="136"/>
      <c r="C19" s="136"/>
      <c r="D19" s="136"/>
      <c r="E19" s="136"/>
      <c r="F19" s="137"/>
      <c r="G19" s="138" t="s">
        <v>123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6" t="s">
        <v>187</v>
      </c>
      <c r="W19" s="136"/>
      <c r="X19" s="136"/>
      <c r="Y19" s="136"/>
      <c r="Z19" s="136"/>
      <c r="AA19" s="136"/>
      <c r="AB19" s="136"/>
      <c r="AC19" s="136"/>
      <c r="AD19" s="136"/>
      <c r="AE19" s="136" t="s">
        <v>187</v>
      </c>
      <c r="AF19" s="136"/>
      <c r="AG19" s="136"/>
      <c r="AH19" s="136"/>
      <c r="AI19" s="136"/>
      <c r="AJ19" s="136"/>
      <c r="AK19" s="136"/>
      <c r="AL19" s="136"/>
      <c r="AM19" s="136"/>
      <c r="AN19" s="136" t="s">
        <v>187</v>
      </c>
      <c r="AO19" s="136"/>
      <c r="AP19" s="136"/>
      <c r="AQ19" s="136"/>
      <c r="AR19" s="136"/>
      <c r="AS19" s="136"/>
      <c r="AT19" s="136"/>
      <c r="AU19" s="136"/>
      <c r="AV19" s="136"/>
      <c r="AW19" s="136" t="s">
        <v>187</v>
      </c>
      <c r="AX19" s="136"/>
      <c r="AY19" s="136"/>
      <c r="AZ19" s="136"/>
      <c r="BA19" s="136"/>
      <c r="BB19" s="136"/>
      <c r="BC19" s="136"/>
      <c r="BD19" s="136"/>
      <c r="BE19" s="136"/>
      <c r="BF19" s="136" t="s">
        <v>187</v>
      </c>
      <c r="BG19" s="136"/>
      <c r="BH19" s="136"/>
      <c r="BI19" s="136"/>
      <c r="BJ19" s="136"/>
      <c r="BK19" s="136"/>
      <c r="BL19" s="136"/>
      <c r="BM19" s="136"/>
      <c r="BN19" s="136"/>
      <c r="BO19" s="136" t="s">
        <v>187</v>
      </c>
      <c r="BP19" s="136"/>
      <c r="BQ19" s="136"/>
      <c r="BR19" s="136"/>
      <c r="BS19" s="136"/>
      <c r="BT19" s="136"/>
      <c r="BU19" s="136"/>
      <c r="BV19" s="136"/>
      <c r="BW19" s="136"/>
      <c r="BX19" s="136" t="s">
        <v>187</v>
      </c>
      <c r="BY19" s="136"/>
      <c r="BZ19" s="136"/>
      <c r="CA19" s="136"/>
      <c r="CB19" s="136"/>
      <c r="CC19" s="136"/>
      <c r="CD19" s="136"/>
      <c r="CE19" s="136"/>
      <c r="CF19" s="136"/>
      <c r="CG19" s="136" t="s">
        <v>187</v>
      </c>
      <c r="CH19" s="136"/>
      <c r="CI19" s="136"/>
      <c r="CJ19" s="136"/>
      <c r="CK19" s="136"/>
      <c r="CL19" s="136"/>
      <c r="CM19" s="136"/>
      <c r="CN19" s="136"/>
      <c r="CO19" s="136"/>
      <c r="CP19" s="136" t="s">
        <v>187</v>
      </c>
      <c r="CQ19" s="136"/>
      <c r="CR19" s="136"/>
      <c r="CS19" s="136"/>
      <c r="CT19" s="136"/>
      <c r="CU19" s="136"/>
      <c r="CV19" s="136"/>
      <c r="CW19" s="136"/>
      <c r="CX19" s="136"/>
    </row>
    <row r="20" spans="1:102" s="13" customFormat="1" ht="45" customHeight="1">
      <c r="A20" s="123" t="s">
        <v>47</v>
      </c>
      <c r="B20" s="124"/>
      <c r="C20" s="124"/>
      <c r="D20" s="124"/>
      <c r="E20" s="124"/>
      <c r="F20" s="125"/>
      <c r="G20" s="126" t="s">
        <v>124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4">
        <v>17</v>
      </c>
      <c r="W20" s="124"/>
      <c r="X20" s="124"/>
      <c r="Y20" s="124"/>
      <c r="Z20" s="124"/>
      <c r="AA20" s="124"/>
      <c r="AB20" s="124"/>
      <c r="AC20" s="124"/>
      <c r="AD20" s="124"/>
      <c r="AE20" s="124">
        <v>5</v>
      </c>
      <c r="AF20" s="124"/>
      <c r="AG20" s="124"/>
      <c r="AH20" s="124"/>
      <c r="AI20" s="124"/>
      <c r="AJ20" s="124"/>
      <c r="AK20" s="124"/>
      <c r="AL20" s="124"/>
      <c r="AM20" s="124"/>
      <c r="AN20" s="124" t="s">
        <v>187</v>
      </c>
      <c r="AO20" s="124"/>
      <c r="AP20" s="124"/>
      <c r="AQ20" s="124"/>
      <c r="AR20" s="124"/>
      <c r="AS20" s="124"/>
      <c r="AT20" s="124"/>
      <c r="AU20" s="124"/>
      <c r="AV20" s="124"/>
      <c r="AW20" s="124">
        <v>5806.3</v>
      </c>
      <c r="AX20" s="124"/>
      <c r="AY20" s="124"/>
      <c r="AZ20" s="124"/>
      <c r="BA20" s="124"/>
      <c r="BB20" s="124"/>
      <c r="BC20" s="124"/>
      <c r="BD20" s="124"/>
      <c r="BE20" s="124"/>
      <c r="BF20" s="124">
        <v>1329.5</v>
      </c>
      <c r="BG20" s="124"/>
      <c r="BH20" s="124"/>
      <c r="BI20" s="124"/>
      <c r="BJ20" s="124"/>
      <c r="BK20" s="124"/>
      <c r="BL20" s="124"/>
      <c r="BM20" s="124"/>
      <c r="BN20" s="124"/>
      <c r="BO20" s="124" t="s">
        <v>187</v>
      </c>
      <c r="BP20" s="124"/>
      <c r="BQ20" s="124"/>
      <c r="BR20" s="124"/>
      <c r="BS20" s="124"/>
      <c r="BT20" s="124"/>
      <c r="BU20" s="124"/>
      <c r="BV20" s="124"/>
      <c r="BW20" s="124"/>
      <c r="BX20" s="128">
        <v>19797.727</v>
      </c>
      <c r="BY20" s="128"/>
      <c r="BZ20" s="128"/>
      <c r="CA20" s="128"/>
      <c r="CB20" s="128"/>
      <c r="CC20" s="128"/>
      <c r="CD20" s="128"/>
      <c r="CE20" s="128"/>
      <c r="CF20" s="128"/>
      <c r="CG20" s="128">
        <v>29.42277</v>
      </c>
      <c r="CH20" s="128"/>
      <c r="CI20" s="128"/>
      <c r="CJ20" s="128"/>
      <c r="CK20" s="128"/>
      <c r="CL20" s="128"/>
      <c r="CM20" s="128"/>
      <c r="CN20" s="128"/>
      <c r="CO20" s="128"/>
      <c r="CP20" s="124" t="s">
        <v>187</v>
      </c>
      <c r="CQ20" s="124"/>
      <c r="CR20" s="124"/>
      <c r="CS20" s="124"/>
      <c r="CT20" s="124"/>
      <c r="CU20" s="124"/>
      <c r="CV20" s="124"/>
      <c r="CW20" s="124"/>
      <c r="CX20" s="125"/>
    </row>
    <row r="21" spans="1:102" s="13" customFormat="1" ht="19.5" customHeight="1">
      <c r="A21" s="129"/>
      <c r="B21" s="130"/>
      <c r="C21" s="130"/>
      <c r="D21" s="130"/>
      <c r="E21" s="130"/>
      <c r="F21" s="131"/>
      <c r="G21" s="132" t="s">
        <v>120</v>
      </c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1"/>
    </row>
    <row r="22" spans="1:102" s="13" customFormat="1" ht="45" customHeight="1">
      <c r="A22" s="135"/>
      <c r="B22" s="136"/>
      <c r="C22" s="136"/>
      <c r="D22" s="136"/>
      <c r="E22" s="136"/>
      <c r="F22" s="137"/>
      <c r="G22" s="138" t="s">
        <v>125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6" t="s">
        <v>187</v>
      </c>
      <c r="W22" s="136"/>
      <c r="X22" s="136"/>
      <c r="Y22" s="136"/>
      <c r="Z22" s="136"/>
      <c r="AA22" s="136"/>
      <c r="AB22" s="136"/>
      <c r="AC22" s="136"/>
      <c r="AD22" s="136"/>
      <c r="AE22" s="136" t="s">
        <v>187</v>
      </c>
      <c r="AF22" s="136"/>
      <c r="AG22" s="136"/>
      <c r="AH22" s="136"/>
      <c r="AI22" s="136"/>
      <c r="AJ22" s="136"/>
      <c r="AK22" s="136"/>
      <c r="AL22" s="136"/>
      <c r="AM22" s="136"/>
      <c r="AN22" s="136" t="s">
        <v>187</v>
      </c>
      <c r="AO22" s="136"/>
      <c r="AP22" s="136"/>
      <c r="AQ22" s="136"/>
      <c r="AR22" s="136"/>
      <c r="AS22" s="136"/>
      <c r="AT22" s="136"/>
      <c r="AU22" s="136"/>
      <c r="AV22" s="136"/>
      <c r="AW22" s="136" t="s">
        <v>187</v>
      </c>
      <c r="AX22" s="136"/>
      <c r="AY22" s="136"/>
      <c r="AZ22" s="136"/>
      <c r="BA22" s="136"/>
      <c r="BB22" s="136"/>
      <c r="BC22" s="136"/>
      <c r="BD22" s="136"/>
      <c r="BE22" s="136"/>
      <c r="BF22" s="136" t="s">
        <v>187</v>
      </c>
      <c r="BG22" s="136"/>
      <c r="BH22" s="136"/>
      <c r="BI22" s="136"/>
      <c r="BJ22" s="136"/>
      <c r="BK22" s="136"/>
      <c r="BL22" s="136"/>
      <c r="BM22" s="136"/>
      <c r="BN22" s="136"/>
      <c r="BO22" s="136" t="s">
        <v>187</v>
      </c>
      <c r="BP22" s="136"/>
      <c r="BQ22" s="136"/>
      <c r="BR22" s="136"/>
      <c r="BS22" s="136"/>
      <c r="BT22" s="136"/>
      <c r="BU22" s="136"/>
      <c r="BV22" s="136"/>
      <c r="BW22" s="136"/>
      <c r="BX22" s="136" t="s">
        <v>187</v>
      </c>
      <c r="BY22" s="136"/>
      <c r="BZ22" s="136"/>
      <c r="CA22" s="136"/>
      <c r="CB22" s="136"/>
      <c r="CC22" s="136"/>
      <c r="CD22" s="136"/>
      <c r="CE22" s="136"/>
      <c r="CF22" s="136"/>
      <c r="CG22" s="136" t="s">
        <v>187</v>
      </c>
      <c r="CH22" s="136"/>
      <c r="CI22" s="136"/>
      <c r="CJ22" s="136"/>
      <c r="CK22" s="136"/>
      <c r="CL22" s="136"/>
      <c r="CM22" s="136"/>
      <c r="CN22" s="136"/>
      <c r="CO22" s="136"/>
      <c r="CP22" s="136" t="s">
        <v>187</v>
      </c>
      <c r="CQ22" s="136"/>
      <c r="CR22" s="136"/>
      <c r="CS22" s="136"/>
      <c r="CT22" s="136"/>
      <c r="CU22" s="136"/>
      <c r="CV22" s="136"/>
      <c r="CW22" s="136"/>
      <c r="CX22" s="136"/>
    </row>
    <row r="23" spans="1:102" s="13" customFormat="1" ht="45" customHeight="1">
      <c r="A23" s="123" t="s">
        <v>54</v>
      </c>
      <c r="B23" s="124"/>
      <c r="C23" s="124"/>
      <c r="D23" s="124"/>
      <c r="E23" s="124"/>
      <c r="F23" s="125"/>
      <c r="G23" s="126" t="s">
        <v>126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4">
        <v>1</v>
      </c>
      <c r="W23" s="124"/>
      <c r="X23" s="124"/>
      <c r="Y23" s="124"/>
      <c r="Z23" s="124"/>
      <c r="AA23" s="124"/>
      <c r="AB23" s="124"/>
      <c r="AC23" s="124"/>
      <c r="AD23" s="124"/>
      <c r="AE23" s="124" t="s">
        <v>187</v>
      </c>
      <c r="AF23" s="124"/>
      <c r="AG23" s="124"/>
      <c r="AH23" s="124"/>
      <c r="AI23" s="124"/>
      <c r="AJ23" s="124"/>
      <c r="AK23" s="124"/>
      <c r="AL23" s="124"/>
      <c r="AM23" s="124"/>
      <c r="AN23" s="124" t="s">
        <v>187</v>
      </c>
      <c r="AO23" s="124"/>
      <c r="AP23" s="124"/>
      <c r="AQ23" s="124"/>
      <c r="AR23" s="124"/>
      <c r="AS23" s="124"/>
      <c r="AT23" s="124"/>
      <c r="AU23" s="124"/>
      <c r="AV23" s="124"/>
      <c r="AW23" s="124">
        <v>1788</v>
      </c>
      <c r="AX23" s="124"/>
      <c r="AY23" s="124"/>
      <c r="AZ23" s="124"/>
      <c r="BA23" s="124"/>
      <c r="BB23" s="124"/>
      <c r="BC23" s="124"/>
      <c r="BD23" s="124"/>
      <c r="BE23" s="124"/>
      <c r="BF23" s="124" t="s">
        <v>187</v>
      </c>
      <c r="BG23" s="124"/>
      <c r="BH23" s="124"/>
      <c r="BI23" s="124"/>
      <c r="BJ23" s="124"/>
      <c r="BK23" s="124"/>
      <c r="BL23" s="124"/>
      <c r="BM23" s="124"/>
      <c r="BN23" s="124"/>
      <c r="BO23" s="124" t="s">
        <v>187</v>
      </c>
      <c r="BP23" s="124"/>
      <c r="BQ23" s="124"/>
      <c r="BR23" s="124"/>
      <c r="BS23" s="124"/>
      <c r="BT23" s="124"/>
      <c r="BU23" s="124"/>
      <c r="BV23" s="124"/>
      <c r="BW23" s="124"/>
      <c r="BX23" s="128">
        <v>57.8418</v>
      </c>
      <c r="BY23" s="128"/>
      <c r="BZ23" s="128"/>
      <c r="CA23" s="128"/>
      <c r="CB23" s="128"/>
      <c r="CC23" s="128"/>
      <c r="CD23" s="128"/>
      <c r="CE23" s="128"/>
      <c r="CF23" s="128"/>
      <c r="CG23" s="124" t="s">
        <v>187</v>
      </c>
      <c r="CH23" s="124"/>
      <c r="CI23" s="124"/>
      <c r="CJ23" s="124"/>
      <c r="CK23" s="124"/>
      <c r="CL23" s="124"/>
      <c r="CM23" s="124"/>
      <c r="CN23" s="124"/>
      <c r="CO23" s="124"/>
      <c r="CP23" s="124" t="s">
        <v>187</v>
      </c>
      <c r="CQ23" s="124"/>
      <c r="CR23" s="124"/>
      <c r="CS23" s="124"/>
      <c r="CT23" s="124"/>
      <c r="CU23" s="124"/>
      <c r="CV23" s="124"/>
      <c r="CW23" s="124"/>
      <c r="CX23" s="125"/>
    </row>
    <row r="24" spans="1:102" s="13" customFormat="1" ht="19.5" customHeight="1">
      <c r="A24" s="129"/>
      <c r="B24" s="130"/>
      <c r="C24" s="130"/>
      <c r="D24" s="130"/>
      <c r="E24" s="130"/>
      <c r="F24" s="131"/>
      <c r="G24" s="132" t="s">
        <v>120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1"/>
    </row>
    <row r="25" spans="1:102" s="13" customFormat="1" ht="45" customHeight="1">
      <c r="A25" s="135"/>
      <c r="B25" s="136"/>
      <c r="C25" s="136"/>
      <c r="D25" s="136"/>
      <c r="E25" s="136"/>
      <c r="F25" s="137"/>
      <c r="G25" s="138" t="s">
        <v>125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6" t="s">
        <v>187</v>
      </c>
      <c r="W25" s="136"/>
      <c r="X25" s="136"/>
      <c r="Y25" s="136"/>
      <c r="Z25" s="136"/>
      <c r="AA25" s="136"/>
      <c r="AB25" s="136"/>
      <c r="AC25" s="136"/>
      <c r="AD25" s="136"/>
      <c r="AE25" s="136" t="s">
        <v>187</v>
      </c>
      <c r="AF25" s="136"/>
      <c r="AG25" s="136"/>
      <c r="AH25" s="136"/>
      <c r="AI25" s="136"/>
      <c r="AJ25" s="136"/>
      <c r="AK25" s="136"/>
      <c r="AL25" s="136"/>
      <c r="AM25" s="136"/>
      <c r="AN25" s="136" t="s">
        <v>187</v>
      </c>
      <c r="AO25" s="136"/>
      <c r="AP25" s="136"/>
      <c r="AQ25" s="136"/>
      <c r="AR25" s="136"/>
      <c r="AS25" s="136"/>
      <c r="AT25" s="136"/>
      <c r="AU25" s="136"/>
      <c r="AV25" s="136"/>
      <c r="AW25" s="136" t="s">
        <v>187</v>
      </c>
      <c r="AX25" s="136"/>
      <c r="AY25" s="136"/>
      <c r="AZ25" s="136"/>
      <c r="BA25" s="136"/>
      <c r="BB25" s="136"/>
      <c r="BC25" s="136"/>
      <c r="BD25" s="136"/>
      <c r="BE25" s="136"/>
      <c r="BF25" s="136" t="s">
        <v>187</v>
      </c>
      <c r="BG25" s="136"/>
      <c r="BH25" s="136"/>
      <c r="BI25" s="136"/>
      <c r="BJ25" s="136"/>
      <c r="BK25" s="136"/>
      <c r="BL25" s="136"/>
      <c r="BM25" s="136"/>
      <c r="BN25" s="136"/>
      <c r="BO25" s="136" t="s">
        <v>187</v>
      </c>
      <c r="BP25" s="136"/>
      <c r="BQ25" s="136"/>
      <c r="BR25" s="136"/>
      <c r="BS25" s="136"/>
      <c r="BT25" s="136"/>
      <c r="BU25" s="136"/>
      <c r="BV25" s="136"/>
      <c r="BW25" s="136"/>
      <c r="BX25" s="136" t="s">
        <v>187</v>
      </c>
      <c r="BY25" s="136"/>
      <c r="BZ25" s="136"/>
      <c r="CA25" s="136"/>
      <c r="CB25" s="136"/>
      <c r="CC25" s="136"/>
      <c r="CD25" s="136"/>
      <c r="CE25" s="136"/>
      <c r="CF25" s="136"/>
      <c r="CG25" s="136" t="s">
        <v>187</v>
      </c>
      <c r="CH25" s="136"/>
      <c r="CI25" s="136"/>
      <c r="CJ25" s="136"/>
      <c r="CK25" s="136"/>
      <c r="CL25" s="136"/>
      <c r="CM25" s="136"/>
      <c r="CN25" s="136"/>
      <c r="CO25" s="136"/>
      <c r="CP25" s="136" t="s">
        <v>187</v>
      </c>
      <c r="CQ25" s="136"/>
      <c r="CR25" s="136"/>
      <c r="CS25" s="136"/>
      <c r="CT25" s="136"/>
      <c r="CU25" s="136"/>
      <c r="CV25" s="136"/>
      <c r="CW25" s="136"/>
      <c r="CX25" s="136"/>
    </row>
    <row r="26" spans="1:102" s="13" customFormat="1" ht="33" customHeight="1">
      <c r="A26" s="123" t="s">
        <v>56</v>
      </c>
      <c r="B26" s="124"/>
      <c r="C26" s="124"/>
      <c r="D26" s="124"/>
      <c r="E26" s="124"/>
      <c r="F26" s="125"/>
      <c r="G26" s="126" t="s">
        <v>127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36" t="s">
        <v>187</v>
      </c>
      <c r="W26" s="136"/>
      <c r="X26" s="136"/>
      <c r="Y26" s="136"/>
      <c r="Z26" s="136"/>
      <c r="AA26" s="136"/>
      <c r="AB26" s="136"/>
      <c r="AC26" s="136"/>
      <c r="AD26" s="136"/>
      <c r="AE26" s="136" t="s">
        <v>187</v>
      </c>
      <c r="AF26" s="136"/>
      <c r="AG26" s="136"/>
      <c r="AH26" s="136"/>
      <c r="AI26" s="136"/>
      <c r="AJ26" s="136"/>
      <c r="AK26" s="136"/>
      <c r="AL26" s="136"/>
      <c r="AM26" s="136"/>
      <c r="AN26" s="136" t="s">
        <v>187</v>
      </c>
      <c r="AO26" s="136"/>
      <c r="AP26" s="136"/>
      <c r="AQ26" s="136"/>
      <c r="AR26" s="136"/>
      <c r="AS26" s="136"/>
      <c r="AT26" s="136"/>
      <c r="AU26" s="136"/>
      <c r="AV26" s="136"/>
      <c r="AW26" s="136" t="s">
        <v>187</v>
      </c>
      <c r="AX26" s="136"/>
      <c r="AY26" s="136"/>
      <c r="AZ26" s="136"/>
      <c r="BA26" s="136"/>
      <c r="BB26" s="136"/>
      <c r="BC26" s="136"/>
      <c r="BD26" s="136"/>
      <c r="BE26" s="136"/>
      <c r="BF26" s="136" t="s">
        <v>187</v>
      </c>
      <c r="BG26" s="136"/>
      <c r="BH26" s="136"/>
      <c r="BI26" s="136"/>
      <c r="BJ26" s="136"/>
      <c r="BK26" s="136"/>
      <c r="BL26" s="136"/>
      <c r="BM26" s="136"/>
      <c r="BN26" s="136"/>
      <c r="BO26" s="136" t="s">
        <v>187</v>
      </c>
      <c r="BP26" s="136"/>
      <c r="BQ26" s="136"/>
      <c r="BR26" s="136"/>
      <c r="BS26" s="136"/>
      <c r="BT26" s="136"/>
      <c r="BU26" s="136"/>
      <c r="BV26" s="136"/>
      <c r="BW26" s="136"/>
      <c r="BX26" s="136" t="s">
        <v>187</v>
      </c>
      <c r="BY26" s="136"/>
      <c r="BZ26" s="136"/>
      <c r="CA26" s="136"/>
      <c r="CB26" s="136"/>
      <c r="CC26" s="136"/>
      <c r="CD26" s="136"/>
      <c r="CE26" s="136"/>
      <c r="CF26" s="136"/>
      <c r="CG26" s="136" t="s">
        <v>187</v>
      </c>
      <c r="CH26" s="136"/>
      <c r="CI26" s="136"/>
      <c r="CJ26" s="136"/>
      <c r="CK26" s="136"/>
      <c r="CL26" s="136"/>
      <c r="CM26" s="136"/>
      <c r="CN26" s="136"/>
      <c r="CO26" s="136"/>
      <c r="CP26" s="136" t="s">
        <v>187</v>
      </c>
      <c r="CQ26" s="136"/>
      <c r="CR26" s="136"/>
      <c r="CS26" s="136"/>
      <c r="CT26" s="136"/>
      <c r="CU26" s="136"/>
      <c r="CV26" s="136"/>
      <c r="CW26" s="136"/>
      <c r="CX26" s="136"/>
    </row>
    <row r="27" spans="1:102" s="13" customFormat="1" ht="19.5" customHeight="1">
      <c r="A27" s="129"/>
      <c r="B27" s="130"/>
      <c r="C27" s="130"/>
      <c r="D27" s="130"/>
      <c r="E27" s="130"/>
      <c r="F27" s="131"/>
      <c r="G27" s="132" t="s">
        <v>120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1"/>
    </row>
    <row r="28" spans="1:102" s="13" customFormat="1" ht="45" customHeight="1">
      <c r="A28" s="135"/>
      <c r="B28" s="136"/>
      <c r="C28" s="136"/>
      <c r="D28" s="136"/>
      <c r="E28" s="136"/>
      <c r="F28" s="137"/>
      <c r="G28" s="138" t="s">
        <v>125</v>
      </c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6" t="s">
        <v>187</v>
      </c>
      <c r="W28" s="136"/>
      <c r="X28" s="136"/>
      <c r="Y28" s="136"/>
      <c r="Z28" s="136"/>
      <c r="AA28" s="136"/>
      <c r="AB28" s="136"/>
      <c r="AC28" s="136"/>
      <c r="AD28" s="136"/>
      <c r="AE28" s="136" t="s">
        <v>187</v>
      </c>
      <c r="AF28" s="136"/>
      <c r="AG28" s="136"/>
      <c r="AH28" s="136"/>
      <c r="AI28" s="136"/>
      <c r="AJ28" s="136"/>
      <c r="AK28" s="136"/>
      <c r="AL28" s="136"/>
      <c r="AM28" s="136"/>
      <c r="AN28" s="136" t="s">
        <v>187</v>
      </c>
      <c r="AO28" s="136"/>
      <c r="AP28" s="136"/>
      <c r="AQ28" s="136"/>
      <c r="AR28" s="136"/>
      <c r="AS28" s="136"/>
      <c r="AT28" s="136"/>
      <c r="AU28" s="136"/>
      <c r="AV28" s="136"/>
      <c r="AW28" s="136" t="s">
        <v>187</v>
      </c>
      <c r="AX28" s="136"/>
      <c r="AY28" s="136"/>
      <c r="AZ28" s="136"/>
      <c r="BA28" s="136"/>
      <c r="BB28" s="136"/>
      <c r="BC28" s="136"/>
      <c r="BD28" s="136"/>
      <c r="BE28" s="136"/>
      <c r="BF28" s="136" t="s">
        <v>187</v>
      </c>
      <c r="BG28" s="136"/>
      <c r="BH28" s="136"/>
      <c r="BI28" s="136"/>
      <c r="BJ28" s="136"/>
      <c r="BK28" s="136"/>
      <c r="BL28" s="136"/>
      <c r="BM28" s="136"/>
      <c r="BN28" s="136"/>
      <c r="BO28" s="136" t="s">
        <v>187</v>
      </c>
      <c r="BP28" s="136"/>
      <c r="BQ28" s="136"/>
      <c r="BR28" s="136"/>
      <c r="BS28" s="136"/>
      <c r="BT28" s="136"/>
      <c r="BU28" s="136"/>
      <c r="BV28" s="136"/>
      <c r="BW28" s="136"/>
      <c r="BX28" s="136" t="s">
        <v>187</v>
      </c>
      <c r="BY28" s="136"/>
      <c r="BZ28" s="136"/>
      <c r="CA28" s="136"/>
      <c r="CB28" s="136"/>
      <c r="CC28" s="136"/>
      <c r="CD28" s="136"/>
      <c r="CE28" s="136"/>
      <c r="CF28" s="136"/>
      <c r="CG28" s="136" t="s">
        <v>187</v>
      </c>
      <c r="CH28" s="136"/>
      <c r="CI28" s="136"/>
      <c r="CJ28" s="136"/>
      <c r="CK28" s="136"/>
      <c r="CL28" s="136"/>
      <c r="CM28" s="136"/>
      <c r="CN28" s="136"/>
      <c r="CO28" s="136"/>
      <c r="CP28" s="136" t="s">
        <v>187</v>
      </c>
      <c r="CQ28" s="136"/>
      <c r="CR28" s="136"/>
      <c r="CS28" s="136"/>
      <c r="CT28" s="136"/>
      <c r="CU28" s="136"/>
      <c r="CV28" s="136"/>
      <c r="CW28" s="136"/>
      <c r="CX28" s="136"/>
    </row>
    <row r="29" spans="1:102" s="13" customFormat="1" ht="33" customHeight="1">
      <c r="A29" s="141" t="s">
        <v>58</v>
      </c>
      <c r="B29" s="142"/>
      <c r="C29" s="142"/>
      <c r="D29" s="142"/>
      <c r="E29" s="142"/>
      <c r="F29" s="143"/>
      <c r="G29" s="144" t="s">
        <v>128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36" t="s">
        <v>187</v>
      </c>
      <c r="W29" s="136"/>
      <c r="X29" s="136"/>
      <c r="Y29" s="136"/>
      <c r="Z29" s="136"/>
      <c r="AA29" s="136"/>
      <c r="AB29" s="136"/>
      <c r="AC29" s="136"/>
      <c r="AD29" s="136"/>
      <c r="AE29" s="136" t="s">
        <v>187</v>
      </c>
      <c r="AF29" s="136"/>
      <c r="AG29" s="136"/>
      <c r="AH29" s="136"/>
      <c r="AI29" s="136"/>
      <c r="AJ29" s="136"/>
      <c r="AK29" s="136"/>
      <c r="AL29" s="136"/>
      <c r="AM29" s="136"/>
      <c r="AN29" s="136" t="s">
        <v>187</v>
      </c>
      <c r="AO29" s="136"/>
      <c r="AP29" s="136"/>
      <c r="AQ29" s="136"/>
      <c r="AR29" s="136"/>
      <c r="AS29" s="136"/>
      <c r="AT29" s="136"/>
      <c r="AU29" s="136"/>
      <c r="AV29" s="136"/>
      <c r="AW29" s="136" t="s">
        <v>187</v>
      </c>
      <c r="AX29" s="136"/>
      <c r="AY29" s="136"/>
      <c r="AZ29" s="136"/>
      <c r="BA29" s="136"/>
      <c r="BB29" s="136"/>
      <c r="BC29" s="136"/>
      <c r="BD29" s="136"/>
      <c r="BE29" s="136"/>
      <c r="BF29" s="136" t="s">
        <v>187</v>
      </c>
      <c r="BG29" s="136"/>
      <c r="BH29" s="136"/>
      <c r="BI29" s="136"/>
      <c r="BJ29" s="136"/>
      <c r="BK29" s="136"/>
      <c r="BL29" s="136"/>
      <c r="BM29" s="136"/>
      <c r="BN29" s="136"/>
      <c r="BO29" s="136" t="s">
        <v>187</v>
      </c>
      <c r="BP29" s="136"/>
      <c r="BQ29" s="136"/>
      <c r="BR29" s="136"/>
      <c r="BS29" s="136"/>
      <c r="BT29" s="136"/>
      <c r="BU29" s="136"/>
      <c r="BV29" s="136"/>
      <c r="BW29" s="136"/>
      <c r="BX29" s="136" t="s">
        <v>187</v>
      </c>
      <c r="BY29" s="136"/>
      <c r="BZ29" s="136"/>
      <c r="CA29" s="136"/>
      <c r="CB29" s="136"/>
      <c r="CC29" s="136"/>
      <c r="CD29" s="136"/>
      <c r="CE29" s="136"/>
      <c r="CF29" s="136"/>
      <c r="CG29" s="136" t="s">
        <v>187</v>
      </c>
      <c r="CH29" s="136"/>
      <c r="CI29" s="136"/>
      <c r="CJ29" s="136"/>
      <c r="CK29" s="136"/>
      <c r="CL29" s="136"/>
      <c r="CM29" s="136"/>
      <c r="CN29" s="136"/>
      <c r="CO29" s="136"/>
      <c r="CP29" s="136" t="s">
        <v>187</v>
      </c>
      <c r="CQ29" s="136"/>
      <c r="CR29" s="136"/>
      <c r="CS29" s="136"/>
      <c r="CT29" s="136"/>
      <c r="CU29" s="136"/>
      <c r="CV29" s="136"/>
      <c r="CW29" s="136"/>
      <c r="CX29" s="136"/>
    </row>
    <row r="30" ht="4.5" customHeight="1"/>
    <row r="31" spans="1:102" ht="30" customHeight="1">
      <c r="A31" s="43" t="s">
        <v>129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</row>
    <row r="32" spans="1:102" ht="106.5" customHeight="1">
      <c r="A32" s="146" t="s">
        <v>130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0">
      <selection activeCell="CD38" sqref="CD38:CX38"/>
    </sheetView>
  </sheetViews>
  <sheetFormatPr defaultColWidth="0.875" defaultRowHeight="12.75"/>
  <cols>
    <col min="1" max="33" width="0.875" style="2" customWidth="1"/>
    <col min="34" max="34" width="2.125" style="2" customWidth="1"/>
    <col min="35" max="16384" width="0.875" style="2" customWidth="1"/>
  </cols>
  <sheetData>
    <row r="1" s="1" customFormat="1" ht="12.75">
      <c r="BO1" s="1" t="s">
        <v>131</v>
      </c>
    </row>
    <row r="2" spans="67:102" s="1" customFormat="1" ht="39.75" customHeight="1">
      <c r="BO2" s="19" t="s">
        <v>1</v>
      </c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47" t="s">
        <v>112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</row>
    <row r="10" spans="1:102" s="6" customFormat="1" ht="36.75" customHeight="1">
      <c r="A10" s="148" t="s">
        <v>132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</row>
    <row r="11" ht="12" customHeight="1"/>
    <row r="12" spans="1:102" s="9" customFormat="1" ht="33.75" customHeight="1">
      <c r="A12" s="149" t="s">
        <v>133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50"/>
      <c r="AI12" s="32" t="s">
        <v>134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61"/>
      <c r="BQ12" s="32" t="s">
        <v>116</v>
      </c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</row>
    <row r="13" spans="1:102" s="9" customFormat="1" ht="33.7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51"/>
      <c r="AI13" s="46" t="s">
        <v>107</v>
      </c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 t="s">
        <v>108</v>
      </c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 t="s">
        <v>118</v>
      </c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 t="s">
        <v>107</v>
      </c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 t="s">
        <v>108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 t="s">
        <v>118</v>
      </c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32"/>
    </row>
    <row r="14" spans="1:102" s="10" customFormat="1" ht="16.5" customHeight="1">
      <c r="A14" s="72" t="s">
        <v>42</v>
      </c>
      <c r="B14" s="72"/>
      <c r="C14" s="72"/>
      <c r="D14" s="72"/>
      <c r="E14" s="72"/>
      <c r="F14" s="72"/>
      <c r="G14" s="74" t="s">
        <v>119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151">
        <v>717</v>
      </c>
      <c r="AJ14" s="151"/>
      <c r="AK14" s="151"/>
      <c r="AL14" s="151"/>
      <c r="AM14" s="151"/>
      <c r="AN14" s="151"/>
      <c r="AO14" s="151"/>
      <c r="AP14" s="151"/>
      <c r="AQ14" s="151"/>
      <c r="AR14" s="151"/>
      <c r="AS14" s="152"/>
      <c r="AT14" s="151" t="s">
        <v>187</v>
      </c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2" t="s">
        <v>187</v>
      </c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4"/>
      <c r="BQ14" s="151">
        <v>8299.51</v>
      </c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 t="s">
        <v>187</v>
      </c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2" t="s">
        <v>187</v>
      </c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4"/>
    </row>
    <row r="15" spans="1:102" s="10" customFormat="1" ht="16.5" customHeight="1">
      <c r="A15" s="77"/>
      <c r="B15" s="77"/>
      <c r="C15" s="77"/>
      <c r="D15" s="77"/>
      <c r="E15" s="77"/>
      <c r="F15" s="77"/>
      <c r="G15" s="57" t="s">
        <v>120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10"/>
      <c r="AT15" s="110"/>
      <c r="AU15" s="77"/>
      <c r="AV15" s="77"/>
      <c r="AW15" s="77"/>
      <c r="AX15" s="77"/>
      <c r="AY15" s="77"/>
      <c r="AZ15" s="77"/>
      <c r="BA15" s="77"/>
      <c r="BB15" s="77"/>
      <c r="BC15" s="77"/>
      <c r="BD15" s="155"/>
      <c r="BE15" s="110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7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10"/>
      <c r="CC15" s="77"/>
      <c r="CD15" s="77"/>
      <c r="CE15" s="77"/>
      <c r="CF15" s="77"/>
      <c r="CG15" s="77"/>
      <c r="CH15" s="77"/>
      <c r="CI15" s="77"/>
      <c r="CJ15" s="77"/>
      <c r="CK15" s="77"/>
      <c r="CL15" s="155"/>
      <c r="CM15" s="110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7"/>
    </row>
    <row r="16" spans="1:102" s="10" customFormat="1" ht="16.5" customHeight="1">
      <c r="A16" s="38"/>
      <c r="B16" s="38"/>
      <c r="C16" s="38"/>
      <c r="D16" s="38"/>
      <c r="E16" s="38"/>
      <c r="F16" s="38"/>
      <c r="G16" s="80" t="s">
        <v>121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42">
        <v>717</v>
      </c>
      <c r="AJ16" s="42"/>
      <c r="AK16" s="42"/>
      <c r="AL16" s="42"/>
      <c r="AM16" s="42"/>
      <c r="AN16" s="42"/>
      <c r="AO16" s="42"/>
      <c r="AP16" s="42"/>
      <c r="AQ16" s="42"/>
      <c r="AR16" s="42"/>
      <c r="AS16" s="105"/>
      <c r="AT16" s="42" t="s">
        <v>187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105" t="s">
        <v>187</v>
      </c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60"/>
      <c r="BQ16" s="42">
        <v>8299.51</v>
      </c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 t="s">
        <v>187</v>
      </c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105" t="s">
        <v>187</v>
      </c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60"/>
    </row>
    <row r="17" spans="1:102" s="10" customFormat="1" ht="33.75" customHeight="1">
      <c r="A17" s="72" t="s">
        <v>45</v>
      </c>
      <c r="B17" s="72"/>
      <c r="C17" s="72"/>
      <c r="D17" s="72"/>
      <c r="E17" s="72"/>
      <c r="F17" s="72"/>
      <c r="G17" s="74" t="s">
        <v>135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151">
        <v>127</v>
      </c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>
        <v>7</v>
      </c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2" t="s">
        <v>187</v>
      </c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4"/>
      <c r="BQ17" s="151">
        <v>6727.21</v>
      </c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>
        <v>844.4</v>
      </c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2" t="s">
        <v>187</v>
      </c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4"/>
    </row>
    <row r="18" spans="1:102" s="10" customFormat="1" ht="16.5" customHeight="1">
      <c r="A18" s="77"/>
      <c r="B18" s="77"/>
      <c r="C18" s="77"/>
      <c r="D18" s="77"/>
      <c r="E18" s="77"/>
      <c r="F18" s="77"/>
      <c r="G18" s="57" t="s">
        <v>120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10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7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10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7"/>
    </row>
    <row r="19" spans="1:102" s="10" customFormat="1" ht="16.5" customHeight="1">
      <c r="A19" s="38"/>
      <c r="B19" s="38"/>
      <c r="C19" s="38"/>
      <c r="D19" s="38"/>
      <c r="E19" s="38"/>
      <c r="F19" s="38"/>
      <c r="G19" s="80" t="s">
        <v>123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42" t="s">
        <v>187</v>
      </c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 t="s">
        <v>187</v>
      </c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 t="s">
        <v>187</v>
      </c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 t="s">
        <v>187</v>
      </c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 t="s">
        <v>187</v>
      </c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 t="s">
        <v>187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105"/>
    </row>
    <row r="20" spans="1:102" s="10" customFormat="1" ht="33.75" customHeight="1">
      <c r="A20" s="72" t="s">
        <v>47</v>
      </c>
      <c r="B20" s="72"/>
      <c r="C20" s="72"/>
      <c r="D20" s="72"/>
      <c r="E20" s="72"/>
      <c r="F20" s="72"/>
      <c r="G20" s="74" t="s">
        <v>124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151">
        <v>30</v>
      </c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>
        <v>6</v>
      </c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 t="s">
        <v>187</v>
      </c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>
        <v>11146.88</v>
      </c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>
        <v>1523.5</v>
      </c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 t="s">
        <v>187</v>
      </c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2"/>
    </row>
    <row r="21" spans="1:102" s="10" customFormat="1" ht="16.5" customHeight="1">
      <c r="A21" s="77"/>
      <c r="B21" s="77"/>
      <c r="C21" s="77"/>
      <c r="D21" s="77"/>
      <c r="E21" s="77"/>
      <c r="F21" s="77"/>
      <c r="G21" s="57" t="s">
        <v>120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10"/>
    </row>
    <row r="22" spans="1:102" s="10" customFormat="1" ht="33.75" customHeight="1">
      <c r="A22" s="38"/>
      <c r="B22" s="38"/>
      <c r="C22" s="38"/>
      <c r="D22" s="38"/>
      <c r="E22" s="38"/>
      <c r="F22" s="38"/>
      <c r="G22" s="80" t="s">
        <v>136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42" t="s">
        <v>187</v>
      </c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 t="s">
        <v>187</v>
      </c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 t="s">
        <v>187</v>
      </c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 t="s">
        <v>187</v>
      </c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 t="s">
        <v>187</v>
      </c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 t="s">
        <v>187</v>
      </c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105"/>
    </row>
    <row r="23" spans="1:102" s="10" customFormat="1" ht="33.75" customHeight="1">
      <c r="A23" s="72" t="s">
        <v>54</v>
      </c>
      <c r="B23" s="72"/>
      <c r="C23" s="72"/>
      <c r="D23" s="72"/>
      <c r="E23" s="72"/>
      <c r="F23" s="72"/>
      <c r="G23" s="74" t="s">
        <v>126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151">
        <v>3</v>
      </c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 t="s">
        <v>187</v>
      </c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 t="s">
        <v>187</v>
      </c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>
        <v>5459.82</v>
      </c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 t="s">
        <v>187</v>
      </c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 t="s">
        <v>187</v>
      </c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2"/>
    </row>
    <row r="24" spans="1:102" s="10" customFormat="1" ht="16.5" customHeight="1">
      <c r="A24" s="77"/>
      <c r="B24" s="77"/>
      <c r="C24" s="77"/>
      <c r="D24" s="77"/>
      <c r="E24" s="77"/>
      <c r="F24" s="77"/>
      <c r="G24" s="57" t="s">
        <v>120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10"/>
    </row>
    <row r="25" spans="1:102" s="10" customFormat="1" ht="33.75" customHeight="1">
      <c r="A25" s="38"/>
      <c r="B25" s="38"/>
      <c r="C25" s="38"/>
      <c r="D25" s="38"/>
      <c r="E25" s="38"/>
      <c r="F25" s="38"/>
      <c r="G25" s="80" t="s">
        <v>136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42" t="s">
        <v>187</v>
      </c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 t="s">
        <v>187</v>
      </c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 t="s">
        <v>187</v>
      </c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 t="s">
        <v>187</v>
      </c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 t="s">
        <v>187</v>
      </c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 t="s">
        <v>187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105"/>
    </row>
    <row r="26" spans="1:102" s="10" customFormat="1" ht="16.5" customHeight="1">
      <c r="A26" s="72" t="s">
        <v>56</v>
      </c>
      <c r="B26" s="72"/>
      <c r="C26" s="72"/>
      <c r="D26" s="72"/>
      <c r="E26" s="72"/>
      <c r="F26" s="72"/>
      <c r="G26" s="74" t="s">
        <v>127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42" t="s">
        <v>187</v>
      </c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 t="s">
        <v>187</v>
      </c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 t="s">
        <v>187</v>
      </c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 t="s">
        <v>187</v>
      </c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 t="s">
        <v>187</v>
      </c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 t="s">
        <v>187</v>
      </c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105"/>
    </row>
    <row r="27" spans="1:102" s="10" customFormat="1" ht="16.5" customHeight="1">
      <c r="A27" s="77"/>
      <c r="B27" s="77"/>
      <c r="C27" s="77"/>
      <c r="D27" s="77"/>
      <c r="E27" s="77"/>
      <c r="F27" s="77"/>
      <c r="G27" s="57" t="s">
        <v>120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10"/>
    </row>
    <row r="28" spans="1:102" s="10" customFormat="1" ht="33.75" customHeight="1">
      <c r="A28" s="38"/>
      <c r="B28" s="38"/>
      <c r="C28" s="38"/>
      <c r="D28" s="38"/>
      <c r="E28" s="38"/>
      <c r="F28" s="38"/>
      <c r="G28" s="80" t="s">
        <v>136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42" t="s">
        <v>187</v>
      </c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 t="s">
        <v>187</v>
      </c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 t="s">
        <v>187</v>
      </c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 t="s">
        <v>187</v>
      </c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 t="s">
        <v>187</v>
      </c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 t="s">
        <v>187</v>
      </c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105"/>
    </row>
    <row r="29" spans="1:102" s="10" customFormat="1" ht="18" customHeight="1">
      <c r="A29" s="34" t="s">
        <v>58</v>
      </c>
      <c r="B29" s="34"/>
      <c r="C29" s="34"/>
      <c r="D29" s="34"/>
      <c r="E29" s="34"/>
      <c r="F29" s="34"/>
      <c r="G29" s="36" t="s">
        <v>137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42" t="s">
        <v>187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 t="s">
        <v>187</v>
      </c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 t="s">
        <v>187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 t="s">
        <v>187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 t="s">
        <v>187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 t="s">
        <v>187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105"/>
    </row>
    <row r="30" ht="4.5" customHeight="1"/>
    <row r="31" spans="1:102" s="1" customFormat="1" ht="28.5" customHeight="1">
      <c r="A31" s="43" t="s">
        <v>129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</row>
    <row r="32" spans="1:102" s="1" customFormat="1" ht="105.75" customHeight="1">
      <c r="A32" s="146" t="s">
        <v>130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econom4</cp:lastModifiedBy>
  <cp:lastPrinted>2017-10-19T02:31:32Z</cp:lastPrinted>
  <dcterms:created xsi:type="dcterms:W3CDTF">2011-01-11T10:25:48Z</dcterms:created>
  <dcterms:modified xsi:type="dcterms:W3CDTF">2017-10-20T10:22:19Z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